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filterPrivacy="1"/>
  <xr:revisionPtr revIDLastSave="0" documentId="13_ncr:1_{3146DEB0-96A6-43BA-BDA9-522B9D0F5E21}" xr6:coauthVersionLast="36" xr6:coauthVersionMax="47" xr10:uidLastSave="{00000000-0000-0000-0000-000000000000}"/>
  <bookViews>
    <workbookView xWindow="-120" yWindow="-120" windowWidth="20736" windowHeight="11160" xr2:uid="{B6953B55-E6B0-4C74-BFE8-F5000C82BB45}"/>
  </bookViews>
  <sheets>
    <sheet name="様式５ (共通事項) " sheetId="3" r:id="rId1"/>
    <sheet name="様式５（管理者側機能）" sheetId="1" r:id="rId2"/>
    <sheet name="様式５ (利用者側機能)" sheetId="2" r:id="rId3"/>
  </sheets>
  <definedNames>
    <definedName name="_xlnm._FilterDatabase" localSheetId="0" hidden="1">'様式５ (共通事項) '!$A$5:$G$16</definedName>
    <definedName name="_xlnm._FilterDatabase" localSheetId="2" hidden="1">'様式５ (利用者側機能)'!$A$5:$G$47</definedName>
    <definedName name="_xlnm._FilterDatabase" localSheetId="1" hidden="1">'様式５（管理者側機能）'!$A$5:$G$60</definedName>
    <definedName name="_xlnm.Print_Titles" localSheetId="0">'様式５ (共通事項) '!$1:$5</definedName>
    <definedName name="_xlnm.Print_Titles" localSheetId="2">'様式５ (利用者側機能)'!$1:$5</definedName>
    <definedName name="_xlnm.Print_Titles" localSheetId="1">'様式５（管理者側機能）'!$1:$5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3" l="1"/>
  <c r="A13" i="3"/>
  <c r="A55" i="1" l="1"/>
  <c r="A29" i="2" l="1"/>
  <c r="A51" i="1" l="1"/>
  <c r="A15" i="3" l="1"/>
  <c r="A60" i="1" l="1"/>
  <c r="A7" i="3"/>
  <c r="A6" i="3"/>
  <c r="A59" i="1"/>
  <c r="A58" i="1"/>
  <c r="A57" i="1"/>
  <c r="A56" i="1"/>
  <c r="A22" i="1"/>
  <c r="A16" i="3"/>
  <c r="A12" i="3"/>
  <c r="A11" i="3"/>
  <c r="A10" i="3"/>
  <c r="A9" i="3"/>
  <c r="A8" i="3"/>
  <c r="A8" i="1"/>
  <c r="A9" i="1"/>
  <c r="A10" i="1"/>
  <c r="A11" i="1"/>
  <c r="A12" i="1"/>
  <c r="A13" i="1"/>
  <c r="A14" i="1"/>
  <c r="A15" i="1"/>
  <c r="A16" i="1"/>
  <c r="A17" i="1"/>
  <c r="A18" i="1"/>
  <c r="A19" i="1"/>
  <c r="A20" i="1"/>
  <c r="A21"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2" i="1"/>
  <c r="A53" i="1"/>
  <c r="A54" i="1"/>
  <c r="A45" i="2" l="1"/>
  <c r="A46" i="2"/>
  <c r="A47" i="2"/>
  <c r="A35" i="2"/>
  <c r="A26" i="2" l="1"/>
  <c r="A27" i="2"/>
  <c r="A28" i="2"/>
  <c r="A30" i="2"/>
  <c r="A31" i="2"/>
  <c r="A32" i="2"/>
  <c r="A33" i="2"/>
  <c r="A34" i="2"/>
  <c r="A36" i="2"/>
  <c r="A37" i="2"/>
  <c r="A38" i="2"/>
  <c r="A25" i="2"/>
  <c r="A24" i="2"/>
  <c r="A23" i="2"/>
  <c r="A22" i="2"/>
  <c r="A21" i="2"/>
  <c r="A20" i="2"/>
  <c r="A19" i="2"/>
  <c r="A18" i="2"/>
  <c r="A11" i="2"/>
  <c r="A12" i="2"/>
  <c r="A44" i="2"/>
  <c r="A43" i="2"/>
  <c r="A42" i="2"/>
  <c r="A41" i="2"/>
  <c r="A40" i="2"/>
  <c r="A39" i="2"/>
  <c r="A17" i="2"/>
  <c r="A16" i="2"/>
  <c r="A15" i="2"/>
  <c r="A14" i="2"/>
  <c r="A13" i="2"/>
  <c r="A10" i="2"/>
  <c r="A9" i="2"/>
  <c r="A7" i="2"/>
  <c r="A6" i="2"/>
  <c r="A7" i="1" l="1"/>
  <c r="A6" i="1"/>
</calcChain>
</file>

<file path=xl/sharedStrings.xml><?xml version="1.0" encoding="utf-8"?>
<sst xmlns="http://schemas.openxmlformats.org/spreadsheetml/2006/main" count="472" uniqueCount="257">
  <si>
    <t>No</t>
    <phoneticPr fontId="1"/>
  </si>
  <si>
    <t>要件</t>
    <rPh sb="0" eb="2">
      <t>ヨウケン</t>
    </rPh>
    <phoneticPr fontId="1"/>
  </si>
  <si>
    <t>区分</t>
    <rPh sb="0" eb="2">
      <t>クブン</t>
    </rPh>
    <phoneticPr fontId="1"/>
  </si>
  <si>
    <t>必須</t>
    <rPh sb="0" eb="2">
      <t>ヒッス</t>
    </rPh>
    <phoneticPr fontId="1"/>
  </si>
  <si>
    <t>【記入要領】</t>
  </si>
  <si>
    <t>対応</t>
    <rPh sb="0" eb="2">
      <t>タイオウ</t>
    </rPh>
    <phoneticPr fontId="1"/>
  </si>
  <si>
    <t>【提出者】</t>
    <rPh sb="1" eb="3">
      <t>テイシュツ</t>
    </rPh>
    <rPh sb="3" eb="4">
      <t>シャ</t>
    </rPh>
    <phoneticPr fontId="1"/>
  </si>
  <si>
    <t>分類</t>
    <rPh sb="0" eb="2">
      <t>ブンルイ</t>
    </rPh>
    <phoneticPr fontId="1"/>
  </si>
  <si>
    <t>補足事項等</t>
    <rPh sb="0" eb="2">
      <t>ホソク</t>
    </rPh>
    <rPh sb="2" eb="4">
      <t>ジコウ</t>
    </rPh>
    <rPh sb="4" eb="5">
      <t>トウ</t>
    </rPh>
    <phoneticPr fontId="1"/>
  </si>
  <si>
    <t>「〇」：パッケージ及びオプション機能で、対応可能な場合</t>
    <rPh sb="9" eb="10">
      <t>オヨ</t>
    </rPh>
    <rPh sb="16" eb="18">
      <t>キノウ</t>
    </rPh>
    <phoneticPr fontId="1"/>
  </si>
  <si>
    <t>機能名</t>
    <rPh sb="0" eb="2">
      <t>キノウ</t>
    </rPh>
    <rPh sb="2" eb="3">
      <t>メイ</t>
    </rPh>
    <phoneticPr fontId="1"/>
  </si>
  <si>
    <t>機能名</t>
    <rPh sb="0" eb="2">
      <t>キノウ</t>
    </rPh>
    <rPh sb="2" eb="3">
      <t>メイ</t>
    </rPh>
    <phoneticPr fontId="1"/>
  </si>
  <si>
    <t>前提条件</t>
    <rPh sb="0" eb="2">
      <t>ゼンテイ</t>
    </rPh>
    <rPh sb="2" eb="4">
      <t>ジョウケン</t>
    </rPh>
    <phoneticPr fontId="1"/>
  </si>
  <si>
    <t>パスワード変更</t>
    <rPh sb="5" eb="7">
      <t>ヘンコウ</t>
    </rPh>
    <phoneticPr fontId="1"/>
  </si>
  <si>
    <t>パスワード変更ができること</t>
    <rPh sb="5" eb="7">
      <t>ヘンコウ</t>
    </rPh>
    <phoneticPr fontId="1"/>
  </si>
  <si>
    <t>パスワード通知</t>
    <rPh sb="5" eb="7">
      <t>ツウチ</t>
    </rPh>
    <phoneticPr fontId="1"/>
  </si>
  <si>
    <t>利用者アカウント</t>
    <rPh sb="0" eb="3">
      <t>リヨウシャ</t>
    </rPh>
    <phoneticPr fontId="1"/>
  </si>
  <si>
    <t>利用者区分</t>
    <rPh sb="0" eb="3">
      <t>リヨウシャ</t>
    </rPh>
    <rPh sb="3" eb="5">
      <t>クブン</t>
    </rPh>
    <phoneticPr fontId="1"/>
  </si>
  <si>
    <t>利用者登録・更新をする際に窓口に行かなくてもWEBもしくはアプリ上でアカウント登録がきること</t>
    <rPh sb="3" eb="5">
      <t>トウロク</t>
    </rPh>
    <rPh sb="6" eb="8">
      <t>コウシン</t>
    </rPh>
    <rPh sb="11" eb="12">
      <t>サイ</t>
    </rPh>
    <rPh sb="13" eb="15">
      <t>マドグチ</t>
    </rPh>
    <rPh sb="16" eb="17">
      <t>イ</t>
    </rPh>
    <rPh sb="32" eb="33">
      <t>ジョウ</t>
    </rPh>
    <rPh sb="39" eb="41">
      <t>トウロク</t>
    </rPh>
    <phoneticPr fontId="1"/>
  </si>
  <si>
    <t>IDとパスワードで認証ができること</t>
    <rPh sb="9" eb="11">
      <t>ニンショウ</t>
    </rPh>
    <phoneticPr fontId="1"/>
  </si>
  <si>
    <t>パスワードがわからなくなった際、インターネットから申請することにより、パスワードが通知される。もしくはパスワードが再設定できること</t>
    <rPh sb="14" eb="15">
      <t>サイ</t>
    </rPh>
    <rPh sb="25" eb="27">
      <t>シンセイ</t>
    </rPh>
    <rPh sb="41" eb="43">
      <t>ツウチ</t>
    </rPh>
    <rPh sb="57" eb="60">
      <t>サイセッテイ</t>
    </rPh>
    <phoneticPr fontId="1"/>
  </si>
  <si>
    <t>利用登録者情報の登録・変更</t>
    <phoneticPr fontId="1"/>
  </si>
  <si>
    <t>利用登録者情報（氏名、団体名、住所、電話番号、メールアドレス等）を登録できるものとし、必要に応じて変更ができること。</t>
    <phoneticPr fontId="1"/>
  </si>
  <si>
    <t>施設空き状況確認</t>
    <rPh sb="0" eb="2">
      <t>シセツ</t>
    </rPh>
    <rPh sb="2" eb="3">
      <t>ア</t>
    </rPh>
    <rPh sb="4" eb="6">
      <t>ジョウキョウ</t>
    </rPh>
    <rPh sb="6" eb="8">
      <t>カクニン</t>
    </rPh>
    <phoneticPr fontId="1"/>
  </si>
  <si>
    <t>条件検索</t>
    <rPh sb="0" eb="2">
      <t>ジョウケン</t>
    </rPh>
    <rPh sb="2" eb="4">
      <t>ケンサク</t>
    </rPh>
    <phoneticPr fontId="1"/>
  </si>
  <si>
    <t>日時・施設・用途などで施設の空き状況が検索できること</t>
    <rPh sb="0" eb="2">
      <t>ニチジ</t>
    </rPh>
    <rPh sb="3" eb="5">
      <t>シセツ</t>
    </rPh>
    <rPh sb="6" eb="8">
      <t>ヨウト</t>
    </rPh>
    <rPh sb="11" eb="13">
      <t>シセツ</t>
    </rPh>
    <rPh sb="14" eb="15">
      <t>ア</t>
    </rPh>
    <rPh sb="16" eb="18">
      <t>ジョウキョウ</t>
    </rPh>
    <rPh sb="19" eb="21">
      <t>ケンサク</t>
    </rPh>
    <phoneticPr fontId="1"/>
  </si>
  <si>
    <t>状況確認</t>
    <rPh sb="0" eb="2">
      <t>ジョウキョウ</t>
    </rPh>
    <rPh sb="2" eb="4">
      <t>カクニン</t>
    </rPh>
    <phoneticPr fontId="1"/>
  </si>
  <si>
    <t>表示</t>
    <rPh sb="0" eb="2">
      <t>ヒョウジ</t>
    </rPh>
    <phoneticPr fontId="1"/>
  </si>
  <si>
    <t>各部屋の枠ごとの予約状況など確認できること</t>
    <rPh sb="0" eb="1">
      <t>カク</t>
    </rPh>
    <rPh sb="1" eb="3">
      <t>ヘヤ</t>
    </rPh>
    <rPh sb="4" eb="5">
      <t>ワク</t>
    </rPh>
    <rPh sb="8" eb="10">
      <t>ヨヤク</t>
    </rPh>
    <rPh sb="10" eb="12">
      <t>ジョウキョウ</t>
    </rPh>
    <rPh sb="14" eb="16">
      <t>カクニン</t>
    </rPh>
    <phoneticPr fontId="1"/>
  </si>
  <si>
    <t>表示切替</t>
    <rPh sb="0" eb="2">
      <t>ヒョウジ</t>
    </rPh>
    <rPh sb="2" eb="4">
      <t>キリカエ</t>
    </rPh>
    <phoneticPr fontId="1"/>
  </si>
  <si>
    <t>月・週・日表示で切替できること。1日表示の場合はタイムスケジュール形式で表示できること</t>
    <rPh sb="0" eb="1">
      <t>ツキ</t>
    </rPh>
    <rPh sb="2" eb="3">
      <t>シュウ</t>
    </rPh>
    <rPh sb="4" eb="5">
      <t>ニチ</t>
    </rPh>
    <rPh sb="5" eb="7">
      <t>ヒョウジ</t>
    </rPh>
    <rPh sb="8" eb="10">
      <t>キリカエ</t>
    </rPh>
    <rPh sb="17" eb="18">
      <t>ニチ</t>
    </rPh>
    <rPh sb="18" eb="20">
      <t>ヒョウジ</t>
    </rPh>
    <rPh sb="21" eb="23">
      <t>バアイ</t>
    </rPh>
    <rPh sb="33" eb="35">
      <t>ケイシキ</t>
    </rPh>
    <rPh sb="36" eb="38">
      <t>ヒョウジ</t>
    </rPh>
    <phoneticPr fontId="1"/>
  </si>
  <si>
    <t>予約確認方法</t>
    <rPh sb="0" eb="2">
      <t>ヨヤク</t>
    </rPh>
    <rPh sb="2" eb="4">
      <t>カクニン</t>
    </rPh>
    <rPh sb="4" eb="6">
      <t>ホウホウ</t>
    </rPh>
    <phoneticPr fontId="1"/>
  </si>
  <si>
    <t>予約状況が直感的に把握できる表示であること（〇×などの表示）</t>
    <rPh sb="0" eb="2">
      <t>ヨヤク</t>
    </rPh>
    <rPh sb="2" eb="4">
      <t>ジョウキョウ</t>
    </rPh>
    <rPh sb="5" eb="8">
      <t>チョッカンテキ</t>
    </rPh>
    <rPh sb="9" eb="11">
      <t>ハアク</t>
    </rPh>
    <rPh sb="14" eb="16">
      <t>ヒョウジ</t>
    </rPh>
    <rPh sb="27" eb="29">
      <t>ヒョウジ</t>
    </rPh>
    <phoneticPr fontId="1"/>
  </si>
  <si>
    <t>予約</t>
    <rPh sb="0" eb="2">
      <t>ヨヤク</t>
    </rPh>
    <phoneticPr fontId="1"/>
  </si>
  <si>
    <t>予約申込</t>
    <rPh sb="0" eb="2">
      <t>ヨヤク</t>
    </rPh>
    <rPh sb="2" eb="4">
      <t>モウシコミ</t>
    </rPh>
    <phoneticPr fontId="10"/>
  </si>
  <si>
    <t>利用者認証後のみ、予約の申込・取消・変更、抽選申込等が可能であること。</t>
  </si>
  <si>
    <t>申込完了前確認</t>
    <rPh sb="0" eb="2">
      <t>モウシコミ</t>
    </rPh>
    <rPh sb="2" eb="4">
      <t>カンリョウ</t>
    </rPh>
    <rPh sb="4" eb="5">
      <t>マエ</t>
    </rPh>
    <rPh sb="5" eb="7">
      <t>カクニン</t>
    </rPh>
    <phoneticPr fontId="10"/>
  </si>
  <si>
    <t>申込完了前に入力内容の確認ができること。</t>
  </si>
  <si>
    <t>承諾書管理</t>
    <rPh sb="0" eb="3">
      <t>ショウダクショ</t>
    </rPh>
    <rPh sb="3" eb="5">
      <t>カンリ</t>
    </rPh>
    <phoneticPr fontId="10"/>
  </si>
  <si>
    <t>施設ごとに利用上の遵守事項を表示できること。</t>
  </si>
  <si>
    <t>複数枠セット予約申込①</t>
    <rPh sb="0" eb="2">
      <t>フクスウ</t>
    </rPh>
    <rPh sb="2" eb="3">
      <t>ワク</t>
    </rPh>
    <rPh sb="6" eb="8">
      <t>ヨヤク</t>
    </rPh>
    <rPh sb="8" eb="10">
      <t>モウシコミ</t>
    </rPh>
    <phoneticPr fontId="10"/>
  </si>
  <si>
    <t>複数枠セット予約申込②</t>
    <rPh sb="2" eb="3">
      <t>ワク</t>
    </rPh>
    <phoneticPr fontId="10"/>
  </si>
  <si>
    <t>申込制限</t>
    <rPh sb="0" eb="2">
      <t>モウシコミ</t>
    </rPh>
    <rPh sb="2" eb="4">
      <t>セイゲン</t>
    </rPh>
    <phoneticPr fontId="10"/>
  </si>
  <si>
    <t>追加予約</t>
    <rPh sb="0" eb="2">
      <t>ツイカ</t>
    </rPh>
    <rPh sb="2" eb="4">
      <t>ヨヤク</t>
    </rPh>
    <phoneticPr fontId="10"/>
  </si>
  <si>
    <t>予約状況確認</t>
    <rPh sb="0" eb="2">
      <t>ヨヤク</t>
    </rPh>
    <rPh sb="2" eb="4">
      <t>ジョウキョウ</t>
    </rPh>
    <rPh sb="4" eb="6">
      <t>カクニン</t>
    </rPh>
    <phoneticPr fontId="10"/>
  </si>
  <si>
    <t>予約の取消・変更</t>
    <rPh sb="0" eb="2">
      <t>ヨヤク</t>
    </rPh>
    <rPh sb="3" eb="5">
      <t>トリケシ</t>
    </rPh>
    <rPh sb="6" eb="8">
      <t>ヘンコウ</t>
    </rPh>
    <phoneticPr fontId="10"/>
  </si>
  <si>
    <t>予約内容のキャンセル、必要に応じた変更が可能であること。</t>
    <rPh sb="11" eb="13">
      <t>ヒツヨウ</t>
    </rPh>
    <rPh sb="14" eb="15">
      <t>オウ</t>
    </rPh>
    <phoneticPr fontId="10"/>
  </si>
  <si>
    <t>申込数制限</t>
    <rPh sb="0" eb="2">
      <t>モウシコミ</t>
    </rPh>
    <rPh sb="2" eb="3">
      <t>スウ</t>
    </rPh>
    <rPh sb="3" eb="5">
      <t>セイゲン</t>
    </rPh>
    <phoneticPr fontId="10"/>
  </si>
  <si>
    <t>連続申込日数の制限が施設ごとに可能であること。</t>
  </si>
  <si>
    <t>使用料設定</t>
    <rPh sb="0" eb="3">
      <t>シヨウリョウ</t>
    </rPh>
    <rPh sb="3" eb="5">
      <t>セッテイ</t>
    </rPh>
    <phoneticPr fontId="10"/>
  </si>
  <si>
    <t>施設使用料有無や金額が設定できること。</t>
    <rPh sb="0" eb="2">
      <t>シセツ</t>
    </rPh>
    <rPh sb="2" eb="5">
      <t>シヨウリョウ</t>
    </rPh>
    <rPh sb="8" eb="10">
      <t>キンガク</t>
    </rPh>
    <rPh sb="11" eb="13">
      <t>セッテイ</t>
    </rPh>
    <phoneticPr fontId="10"/>
  </si>
  <si>
    <t>営利情報設定</t>
    <rPh sb="0" eb="2">
      <t>エイリ</t>
    </rPh>
    <rPh sb="2" eb="4">
      <t>ジョウホウ</t>
    </rPh>
    <rPh sb="4" eb="6">
      <t>セッテイ</t>
    </rPh>
    <phoneticPr fontId="10"/>
  </si>
  <si>
    <t>営利情報が入力でき、料金自動計算に反映できること。</t>
    <rPh sb="10" eb="12">
      <t>リョウキン</t>
    </rPh>
    <rPh sb="17" eb="19">
      <t>ハンエイ</t>
    </rPh>
    <phoneticPr fontId="10"/>
  </si>
  <si>
    <t>予約内容確認</t>
    <rPh sb="0" eb="2">
      <t>ヨヤク</t>
    </rPh>
    <rPh sb="2" eb="4">
      <t>ナイヨウ</t>
    </rPh>
    <rPh sb="4" eb="6">
      <t>カクニン</t>
    </rPh>
    <phoneticPr fontId="10"/>
  </si>
  <si>
    <t>予約内容の確認に際し、使用料が計算され表示されること。</t>
  </si>
  <si>
    <t>自動抽選</t>
    <rPh sb="0" eb="2">
      <t>ジドウ</t>
    </rPh>
    <rPh sb="2" eb="4">
      <t>チュウセン</t>
    </rPh>
    <phoneticPr fontId="10"/>
  </si>
  <si>
    <t>自動抽選が可能であること。</t>
  </si>
  <si>
    <t>抽選申込</t>
    <rPh sb="0" eb="2">
      <t>チュウセン</t>
    </rPh>
    <rPh sb="2" eb="4">
      <t>モウシコミ</t>
    </rPh>
    <phoneticPr fontId="10"/>
  </si>
  <si>
    <t>インターネットから、抽選の申込や取消ができること。</t>
  </si>
  <si>
    <t>抽選参加制限</t>
    <rPh sb="0" eb="2">
      <t>チュウセン</t>
    </rPh>
    <rPh sb="2" eb="4">
      <t>サンカ</t>
    </rPh>
    <rPh sb="4" eb="6">
      <t>セイゲン</t>
    </rPh>
    <phoneticPr fontId="10"/>
  </si>
  <si>
    <t>併願抽選</t>
    <rPh sb="0" eb="4">
      <t>ヘイガンチュウセン</t>
    </rPh>
    <phoneticPr fontId="10"/>
  </si>
  <si>
    <t>同一日時の複数施設への併願抽選申込ができること。</t>
    <rPh sb="11" eb="15">
      <t>ヘイガンチュウセン</t>
    </rPh>
    <rPh sb="15" eb="16">
      <t>モウ</t>
    </rPh>
    <rPh sb="16" eb="17">
      <t>コ</t>
    </rPh>
    <phoneticPr fontId="10"/>
  </si>
  <si>
    <t>抽選結果確認</t>
    <rPh sb="0" eb="2">
      <t>チュウセン</t>
    </rPh>
    <rPh sb="2" eb="4">
      <t>ケッカ</t>
    </rPh>
    <rPh sb="4" eb="6">
      <t>カクニン</t>
    </rPh>
    <phoneticPr fontId="10"/>
  </si>
  <si>
    <t>利用者本人が申込した抽選申込の結果が確認できること。</t>
  </si>
  <si>
    <t>抽選結果確認通知</t>
    <rPh sb="0" eb="2">
      <t>チュウセン</t>
    </rPh>
    <rPh sb="2" eb="4">
      <t>ケッカ</t>
    </rPh>
    <rPh sb="4" eb="6">
      <t>カクニン</t>
    </rPh>
    <rPh sb="6" eb="8">
      <t>ツウチ</t>
    </rPh>
    <phoneticPr fontId="10"/>
  </si>
  <si>
    <t>当選後予約移行</t>
    <rPh sb="0" eb="3">
      <t>トウセンゴ</t>
    </rPh>
    <rPh sb="3" eb="5">
      <t>ヨヤク</t>
    </rPh>
    <rPh sb="5" eb="7">
      <t>イコウ</t>
    </rPh>
    <phoneticPr fontId="10"/>
  </si>
  <si>
    <t>予約時間単位</t>
    <rPh sb="0" eb="2">
      <t>ヨヤク</t>
    </rPh>
    <rPh sb="2" eb="4">
      <t>ジカン</t>
    </rPh>
    <rPh sb="4" eb="6">
      <t>タンイ</t>
    </rPh>
    <phoneticPr fontId="10"/>
  </si>
  <si>
    <t>設定されている（時間・時間帯）単位での予約ができること</t>
    <rPh sb="0" eb="2">
      <t>セッテイ</t>
    </rPh>
    <rPh sb="8" eb="10">
      <t>ジカン</t>
    </rPh>
    <rPh sb="11" eb="14">
      <t>ジカンタイ</t>
    </rPh>
    <phoneticPr fontId="10"/>
  </si>
  <si>
    <t>部屋ごとに申込受付期間の単位での制限が可能であること。</t>
    <rPh sb="0" eb="2">
      <t>ヘヤ</t>
    </rPh>
    <phoneticPr fontId="10"/>
  </si>
  <si>
    <t>予約申込時に備品や付帯設備（照明・備品など）を併せて予約可能であること。</t>
    <rPh sb="9" eb="11">
      <t>フタイ</t>
    </rPh>
    <rPh sb="11" eb="13">
      <t>セツビ</t>
    </rPh>
    <rPh sb="17" eb="19">
      <t>ビヒン</t>
    </rPh>
    <rPh sb="23" eb="24">
      <t>アワ</t>
    </rPh>
    <phoneticPr fontId="10"/>
  </si>
  <si>
    <t>付帯設備残数確認</t>
    <rPh sb="2" eb="4">
      <t>セツビ</t>
    </rPh>
    <rPh sb="4" eb="6">
      <t>ザンスウ</t>
    </rPh>
    <rPh sb="6" eb="8">
      <t>カクニン</t>
    </rPh>
    <phoneticPr fontId="10"/>
  </si>
  <si>
    <t>付帯設備は利用可能残数が確認可能であること。</t>
    <phoneticPr fontId="1"/>
  </si>
  <si>
    <t>付帯設備のみの追加予約・取消・変更が可能であること。</t>
    <phoneticPr fontId="1"/>
  </si>
  <si>
    <t>付帯設備等の予約</t>
    <rPh sb="2" eb="4">
      <t>セツビ</t>
    </rPh>
    <rPh sb="4" eb="5">
      <t>トウ</t>
    </rPh>
    <rPh sb="6" eb="8">
      <t>ヨヤク</t>
    </rPh>
    <phoneticPr fontId="10"/>
  </si>
  <si>
    <t>必須</t>
  </si>
  <si>
    <t>料金自動計算</t>
    <rPh sb="0" eb="2">
      <t>リョウキン</t>
    </rPh>
    <rPh sb="2" eb="4">
      <t>ジドウ</t>
    </rPh>
    <rPh sb="4" eb="6">
      <t>ケイサン</t>
    </rPh>
    <phoneticPr fontId="1"/>
  </si>
  <si>
    <t>施設使用料および附属設備の計算が自動でされること</t>
    <rPh sb="16" eb="18">
      <t>ジドウ</t>
    </rPh>
    <phoneticPr fontId="1"/>
  </si>
  <si>
    <t>料金自動計算</t>
    <rPh sb="0" eb="2">
      <t>リョウキン</t>
    </rPh>
    <rPh sb="2" eb="4">
      <t>ジドウ</t>
    </rPh>
    <rPh sb="4" eb="6">
      <t>ケイサン</t>
    </rPh>
    <phoneticPr fontId="10"/>
  </si>
  <si>
    <t>抽選機能</t>
    <rPh sb="0" eb="2">
      <t>チュウセン</t>
    </rPh>
    <rPh sb="2" eb="4">
      <t>キノウ</t>
    </rPh>
    <phoneticPr fontId="1"/>
  </si>
  <si>
    <t>抽選申込完了通知</t>
    <rPh sb="0" eb="2">
      <t>ちゅうせん</t>
    </rPh>
    <rPh sb="2" eb="4">
      <t>もうしこみ</t>
    </rPh>
    <rPh sb="4" eb="6">
      <t>かんりょう</t>
    </rPh>
    <rPh sb="6" eb="8">
      <t>つうち</t>
    </rPh>
    <phoneticPr fontId="10" type="Hiragana"/>
  </si>
  <si>
    <t>利用者区分等により抽選に参加可能として登録された利用者だけが申込できること。（例：団体のみ予約可能）</t>
    <rPh sb="39" eb="40">
      <t>レイ</t>
    </rPh>
    <rPh sb="41" eb="43">
      <t>ダンタイ</t>
    </rPh>
    <rPh sb="45" eb="47">
      <t>ヨヤク</t>
    </rPh>
    <rPh sb="47" eb="49">
      <t>カノウ</t>
    </rPh>
    <phoneticPr fontId="1"/>
  </si>
  <si>
    <t>当選後、一定のルールにそって自動的に予約に移行できること。</t>
    <rPh sb="4" eb="6">
      <t>イッテイ</t>
    </rPh>
    <phoneticPr fontId="10"/>
  </si>
  <si>
    <t>全体お知らせ機能</t>
    <rPh sb="0" eb="2">
      <t>ゼンタイ</t>
    </rPh>
    <rPh sb="3" eb="4">
      <t>シ</t>
    </rPh>
    <rPh sb="6" eb="8">
      <t>キノウ</t>
    </rPh>
    <phoneticPr fontId="10"/>
  </si>
  <si>
    <t>施設単位お知らせ機能</t>
    <rPh sb="0" eb="2">
      <t>シセツ</t>
    </rPh>
    <rPh sb="2" eb="4">
      <t>タンイ</t>
    </rPh>
    <rPh sb="5" eb="6">
      <t>シ</t>
    </rPh>
    <rPh sb="8" eb="10">
      <t>キノウ</t>
    </rPh>
    <phoneticPr fontId="10"/>
  </si>
  <si>
    <t>施設単位のお知らせを表示できること。</t>
  </si>
  <si>
    <t>個人単位お知らせ機能</t>
    <rPh sb="0" eb="2">
      <t>コジン</t>
    </rPh>
    <rPh sb="2" eb="4">
      <t>タンイ</t>
    </rPh>
    <rPh sb="5" eb="6">
      <t>シ</t>
    </rPh>
    <rPh sb="8" eb="10">
      <t>キノウ</t>
    </rPh>
    <phoneticPr fontId="10"/>
  </si>
  <si>
    <t>利用者認証後の画面に個人単位のお知らせを表示または個人単位でメッセージを送付できること。</t>
    <phoneticPr fontId="10"/>
  </si>
  <si>
    <t>各施設情報の掲載・リンク</t>
    <rPh sb="0" eb="1">
      <t>カク</t>
    </rPh>
    <rPh sb="1" eb="3">
      <t>シセツ</t>
    </rPh>
    <rPh sb="3" eb="5">
      <t>ジョウホウ</t>
    </rPh>
    <rPh sb="6" eb="8">
      <t>ケイサイ</t>
    </rPh>
    <phoneticPr fontId="10"/>
  </si>
  <si>
    <t>施設一覧から各施設情報（住所、連絡先、地図等）が表示できること。また、施設ホームページ等へリンクできること。</t>
    <rPh sb="35" eb="37">
      <t>シセツ</t>
    </rPh>
    <rPh sb="43" eb="44">
      <t>トウ</t>
    </rPh>
    <phoneticPr fontId="10"/>
  </si>
  <si>
    <t>タイムアウト機能</t>
    <rPh sb="6" eb="8">
      <t>キノウ</t>
    </rPh>
    <phoneticPr fontId="10"/>
  </si>
  <si>
    <t>操作マニュアルの閲覧</t>
    <rPh sb="0" eb="2">
      <t>ソウサ</t>
    </rPh>
    <rPh sb="8" eb="10">
      <t>エツラン</t>
    </rPh>
    <phoneticPr fontId="10"/>
  </si>
  <si>
    <t>操作マニュアル、ヘルプ等がインターネットで閲覧できること。</t>
    <rPh sb="11" eb="12">
      <t>トウ</t>
    </rPh>
    <phoneticPr fontId="10"/>
  </si>
  <si>
    <t>様式ダウンロード</t>
    <rPh sb="0" eb="2">
      <t>ヨウシキ</t>
    </rPh>
    <phoneticPr fontId="10"/>
  </si>
  <si>
    <t>利用承認書等の各種帳票様式をダウンロードできること。</t>
    <rPh sb="0" eb="2">
      <t>リヨウ</t>
    </rPh>
    <rPh sb="2" eb="4">
      <t>ショウニン</t>
    </rPh>
    <rPh sb="4" eb="5">
      <t>ショ</t>
    </rPh>
    <rPh sb="9" eb="11">
      <t>チョウヒョウ</t>
    </rPh>
    <phoneticPr fontId="10"/>
  </si>
  <si>
    <t>トップページなどで全利用者へ共通のお知らせを表示できること。</t>
    <phoneticPr fontId="1"/>
  </si>
  <si>
    <t>簡易アンケート機能</t>
    <rPh sb="0" eb="2">
      <t>カンイ</t>
    </rPh>
    <rPh sb="7" eb="9">
      <t>キノウ</t>
    </rPh>
    <phoneticPr fontId="1"/>
  </si>
  <si>
    <t>予約完了時にアンケートもしくはメッセージ（URL）を送信しアンケートの回答ができる仕組みがあること</t>
    <rPh sb="0" eb="2">
      <t>ヨヤク</t>
    </rPh>
    <rPh sb="2" eb="4">
      <t>カンリョウ</t>
    </rPh>
    <rPh sb="4" eb="5">
      <t>ジ</t>
    </rPh>
    <rPh sb="26" eb="28">
      <t>ソウシン</t>
    </rPh>
    <rPh sb="35" eb="37">
      <t>カイトウ</t>
    </rPh>
    <rPh sb="41" eb="43">
      <t>シク</t>
    </rPh>
    <phoneticPr fontId="1"/>
  </si>
  <si>
    <t>その他</t>
    <rPh sb="2" eb="3">
      <t>タ</t>
    </rPh>
    <phoneticPr fontId="1"/>
  </si>
  <si>
    <t>キャッシュレス決済機能</t>
    <rPh sb="7" eb="9">
      <t>ケッサイ</t>
    </rPh>
    <rPh sb="9" eb="11">
      <t>キノウ</t>
    </rPh>
    <phoneticPr fontId="1"/>
  </si>
  <si>
    <t>予約時にキャッシュレス機能によりインターネット上で支払いできる</t>
    <rPh sb="0" eb="2">
      <t>ヨヤク</t>
    </rPh>
    <rPh sb="2" eb="3">
      <t>ジ</t>
    </rPh>
    <rPh sb="11" eb="13">
      <t>キノウ</t>
    </rPh>
    <rPh sb="23" eb="24">
      <t>ジョウ</t>
    </rPh>
    <rPh sb="25" eb="27">
      <t>シハラ</t>
    </rPh>
    <phoneticPr fontId="1"/>
  </si>
  <si>
    <t>キャッシュレス決済について</t>
    <rPh sb="7" eb="9">
      <t>ケッサイ</t>
    </rPh>
    <phoneticPr fontId="1"/>
  </si>
  <si>
    <t>クレジットカード決済　または　QRコード決済が可能であること
（2025年中に両方とも実装予定であること）</t>
    <rPh sb="8" eb="10">
      <t>ケッサイ</t>
    </rPh>
    <rPh sb="20" eb="22">
      <t>ケッサイ</t>
    </rPh>
    <rPh sb="23" eb="25">
      <t>カノウ</t>
    </rPh>
    <rPh sb="36" eb="37">
      <t>ネン</t>
    </rPh>
    <rPh sb="37" eb="38">
      <t>チュウ</t>
    </rPh>
    <rPh sb="39" eb="41">
      <t>リョウホウ</t>
    </rPh>
    <rPh sb="43" eb="45">
      <t>ジッソウ</t>
    </rPh>
    <rPh sb="45" eb="47">
      <t>ヨテイ</t>
    </rPh>
    <phoneticPr fontId="1"/>
  </si>
  <si>
    <t>スマートロック＆鍵BOX</t>
    <phoneticPr fontId="1"/>
  </si>
  <si>
    <t>マイナンバーカードを活用した機能</t>
    <rPh sb="10" eb="12">
      <t>カツヨウ</t>
    </rPh>
    <rPh sb="14" eb="16">
      <t>キノウ</t>
    </rPh>
    <phoneticPr fontId="1"/>
  </si>
  <si>
    <t>ID・パスワード認証</t>
    <rPh sb="8" eb="10">
      <t>にんしょう</t>
    </rPh>
    <phoneticPr fontId="10" type="Hiragana"/>
  </si>
  <si>
    <t>ID・パスワードによる職員認証が可能であること。</t>
  </si>
  <si>
    <t>パスワード変更</t>
    <rPh sb="5" eb="7">
      <t>ヘンコウ</t>
    </rPh>
    <phoneticPr fontId="10"/>
  </si>
  <si>
    <t>パスワードの変更ができること。</t>
  </si>
  <si>
    <t>ID管理</t>
    <rPh sb="2" eb="4">
      <t>カンリ</t>
    </rPh>
    <phoneticPr fontId="10"/>
  </si>
  <si>
    <t>IDに属する氏名・管理施設等の情報を登録・変更・削除できること。</t>
  </si>
  <si>
    <t>権限設定</t>
    <rPh sb="0" eb="2">
      <t>ケンゲン</t>
    </rPh>
    <rPh sb="2" eb="4">
      <t>セッテイ</t>
    </rPh>
    <phoneticPr fontId="10"/>
  </si>
  <si>
    <t>IDごとに操作権限・利用者情報・所属施設や予約情報の閲覧・更新権限等を多段階に設定できること。</t>
  </si>
  <si>
    <t>アカウントロック</t>
    <phoneticPr fontId="10" type="Hiragana"/>
  </si>
  <si>
    <t>複数回のログイン失敗でのアカウントロック等の制限に対応していること。</t>
    <rPh sb="0" eb="3">
      <t>ふくすうかい</t>
    </rPh>
    <rPh sb="8" eb="10">
      <t>しっぱい</t>
    </rPh>
    <rPh sb="20" eb="21">
      <t>とう</t>
    </rPh>
    <rPh sb="22" eb="24">
      <t>せいげん</t>
    </rPh>
    <rPh sb="25" eb="27">
      <t>たいおう</t>
    </rPh>
    <phoneticPr fontId="10" type="Hiragana"/>
  </si>
  <si>
    <t>管理者アカウント</t>
    <rPh sb="0" eb="3">
      <t>カンリシャ</t>
    </rPh>
    <phoneticPr fontId="1"/>
  </si>
  <si>
    <t>祝日・特定日管理</t>
    <rPh sb="3" eb="6">
      <t>トクテイビ</t>
    </rPh>
    <rPh sb="6" eb="8">
      <t>カンリ</t>
    </rPh>
    <phoneticPr fontId="10"/>
  </si>
  <si>
    <t>カレンダーどおりに年・月ごとに祝日が設定可能であり、また施設における閉庁日・祝祭日・休館日の設定も可能であること。</t>
  </si>
  <si>
    <t>施設登録等設定</t>
    <rPh sb="0" eb="2">
      <t>シセツ</t>
    </rPh>
    <rPh sb="2" eb="4">
      <t>トウロク</t>
    </rPh>
    <rPh sb="4" eb="5">
      <t>トウ</t>
    </rPh>
    <rPh sb="5" eb="7">
      <t>セッテイ</t>
    </rPh>
    <phoneticPr fontId="10"/>
  </si>
  <si>
    <t>施設及び室場などの設定内容の登録・変更・削除ができること。</t>
    <rPh sb="4" eb="6">
      <t>しつじょう</t>
    </rPh>
    <phoneticPr fontId="10" type="Hiragana"/>
  </si>
  <si>
    <t>貸し出し単位</t>
    <rPh sb="0" eb="1">
      <t>カ</t>
    </rPh>
    <rPh sb="2" eb="3">
      <t>ダ</t>
    </rPh>
    <rPh sb="4" eb="6">
      <t>タンイ</t>
    </rPh>
    <phoneticPr fontId="10"/>
  </si>
  <si>
    <t>室場ごとに貸し出し単位(面分割の有無)の設定ができること。</t>
    <rPh sb="0" eb="2">
      <t>しつじょう</t>
    </rPh>
    <rPh sb="5" eb="6">
      <t>か</t>
    </rPh>
    <rPh sb="7" eb="8">
      <t>だ</t>
    </rPh>
    <rPh sb="9" eb="11">
      <t>たんい</t>
    </rPh>
    <rPh sb="12" eb="15">
      <t>めんぶんかつ</t>
    </rPh>
    <rPh sb="16" eb="18">
      <t>うむ</t>
    </rPh>
    <rPh sb="20" eb="22">
      <t>せってい</t>
    </rPh>
    <phoneticPr fontId="10" type="Hiragana"/>
  </si>
  <si>
    <t>施設情報取込更新機能</t>
    <rPh sb="0" eb="2">
      <t>シセツ</t>
    </rPh>
    <rPh sb="2" eb="4">
      <t>ジョウホウ</t>
    </rPh>
    <rPh sb="4" eb="6">
      <t>トリコミ</t>
    </rPh>
    <rPh sb="6" eb="8">
      <t>コウシン</t>
    </rPh>
    <rPh sb="8" eb="10">
      <t>キノウ</t>
    </rPh>
    <phoneticPr fontId="10"/>
  </si>
  <si>
    <t>利用者別貸出制限</t>
    <rPh sb="0" eb="3">
      <t>リヨウシャ</t>
    </rPh>
    <rPh sb="3" eb="4">
      <t>ベツ</t>
    </rPh>
    <rPh sb="4" eb="6">
      <t>カシダシ</t>
    </rPh>
    <rPh sb="6" eb="8">
      <t>セイゲン</t>
    </rPh>
    <phoneticPr fontId="10"/>
  </si>
  <si>
    <t>施設表示順設定</t>
    <rPh sb="0" eb="2">
      <t>シセツ</t>
    </rPh>
    <rPh sb="2" eb="4">
      <t>ヒョウジ</t>
    </rPh>
    <rPh sb="4" eb="5">
      <t>ジュン</t>
    </rPh>
    <rPh sb="5" eb="7">
      <t>セッテイ</t>
    </rPh>
    <phoneticPr fontId="10"/>
  </si>
  <si>
    <t>施設を表示する順番を職員側で設定でき、変更設定も容易にできること。</t>
  </si>
  <si>
    <t>施設からのお知らせ</t>
    <rPh sb="0" eb="2">
      <t>シセツ</t>
    </rPh>
    <rPh sb="6" eb="7">
      <t>シ</t>
    </rPh>
    <phoneticPr fontId="10"/>
  </si>
  <si>
    <t>施設ごとにお知らせを登録できること。また、表示期間を設定できること。</t>
  </si>
  <si>
    <t>貸し出しの公開設定</t>
    <rPh sb="0" eb="1">
      <t>カ</t>
    </rPh>
    <rPh sb="2" eb="3">
      <t>ダ</t>
    </rPh>
    <rPh sb="5" eb="7">
      <t>コウカイ</t>
    </rPh>
    <rPh sb="7" eb="9">
      <t>セッテイ</t>
    </rPh>
    <phoneticPr fontId="10"/>
  </si>
  <si>
    <t>面貸の全面・1/2貸・1/4貸毎に公開設定ができること　管理者側運用が複雑にならないこと</t>
    <rPh sb="0" eb="1">
      <t>メン</t>
    </rPh>
    <rPh sb="1" eb="2">
      <t>カ</t>
    </rPh>
    <rPh sb="3" eb="5">
      <t>ゼンメン</t>
    </rPh>
    <rPh sb="9" eb="10">
      <t>カ</t>
    </rPh>
    <rPh sb="14" eb="15">
      <t>カ</t>
    </rPh>
    <rPh sb="15" eb="16">
      <t>ゴト</t>
    </rPh>
    <rPh sb="17" eb="19">
      <t>コウカイ</t>
    </rPh>
    <rPh sb="19" eb="21">
      <t>セッテイ</t>
    </rPh>
    <rPh sb="28" eb="31">
      <t>カンリシャ</t>
    </rPh>
    <rPh sb="31" eb="32">
      <t>ガワ</t>
    </rPh>
    <rPh sb="32" eb="34">
      <t>ウンヨウ</t>
    </rPh>
    <rPh sb="35" eb="37">
      <t>フクザツ</t>
    </rPh>
    <phoneticPr fontId="1"/>
  </si>
  <si>
    <t>運用時間帯管理（コマ設定）</t>
    <rPh sb="0" eb="2">
      <t>ウンヨウ</t>
    </rPh>
    <rPh sb="2" eb="5">
      <t>ジカンタイ</t>
    </rPh>
    <rPh sb="5" eb="7">
      <t>カンリ</t>
    </rPh>
    <rPh sb="10" eb="12">
      <t>セッテイ</t>
    </rPh>
    <phoneticPr fontId="10"/>
  </si>
  <si>
    <t>室場ごとに時間貸・時間帯貸などの設定ができること。（時間単位の最小は30分）</t>
    <rPh sb="0" eb="2">
      <t>しつじょう</t>
    </rPh>
    <rPh sb="5" eb="7">
      <t>じかん</t>
    </rPh>
    <rPh sb="7" eb="8">
      <t>か</t>
    </rPh>
    <rPh sb="9" eb="11">
      <t>じかん</t>
    </rPh>
    <rPh sb="11" eb="12">
      <t>たい</t>
    </rPh>
    <rPh sb="12" eb="13">
      <t>か</t>
    </rPh>
    <rPh sb="16" eb="18">
      <t>せってい</t>
    </rPh>
    <rPh sb="26" eb="30">
      <t>じかんたんい</t>
    </rPh>
    <phoneticPr fontId="10" type="Hiragana"/>
  </si>
  <si>
    <t>利用日基準で時間帯から時間貸に自動でコマが切り替わること</t>
    <rPh sb="2" eb="3">
      <t>び</t>
    </rPh>
    <rPh sb="3" eb="5">
      <t>きじゅん</t>
    </rPh>
    <rPh sb="6" eb="9">
      <t>じかんたい</t>
    </rPh>
    <rPh sb="11" eb="13">
      <t>じかん</t>
    </rPh>
    <rPh sb="13" eb="14">
      <t>かし</t>
    </rPh>
    <rPh sb="15" eb="17">
      <t>じどう</t>
    </rPh>
    <rPh sb="21" eb="22">
      <t>き</t>
    </rPh>
    <rPh sb="23" eb="24">
      <t>か</t>
    </rPh>
    <phoneticPr fontId="10" type="Hiragana"/>
  </si>
  <si>
    <t>利用者区分等により貸出可否設定ができること。</t>
    <phoneticPr fontId="1"/>
  </si>
  <si>
    <t>コマ毎の公開設定</t>
    <phoneticPr fontId="1"/>
  </si>
  <si>
    <t>室場ごとに備品・冷暖房・照明等の付帯設備を登録できること。</t>
    <rPh sb="0" eb="2">
      <t>しつじょう</t>
    </rPh>
    <rPh sb="16" eb="18">
      <t>ふたい</t>
    </rPh>
    <phoneticPr fontId="10" type="Hiragana"/>
  </si>
  <si>
    <t>備品・付帯設備管理①</t>
    <rPh sb="0" eb="2">
      <t>ビヒン</t>
    </rPh>
    <rPh sb="3" eb="5">
      <t>フタイ</t>
    </rPh>
    <rPh sb="5" eb="7">
      <t>セツビ</t>
    </rPh>
    <rPh sb="7" eb="9">
      <t>カンリ</t>
    </rPh>
    <phoneticPr fontId="10"/>
  </si>
  <si>
    <t>備品数付帯設備ごとに使用料・加算方法（使用時間・予約単位）を設定できること。</t>
    <rPh sb="2" eb="3">
      <t>スウ</t>
    </rPh>
    <rPh sb="3" eb="5">
      <t>フタイ</t>
    </rPh>
    <phoneticPr fontId="1"/>
  </si>
  <si>
    <t>備品・付帯設備管理②</t>
    <rPh sb="3" eb="5">
      <t>フタイ</t>
    </rPh>
    <rPh sb="5" eb="7">
      <t>セツビ</t>
    </rPh>
    <rPh sb="7" eb="9">
      <t>カンリ</t>
    </rPh>
    <phoneticPr fontId="10"/>
  </si>
  <si>
    <t>備品・付帯設備管理③</t>
    <rPh sb="3" eb="5">
      <t>フタイ</t>
    </rPh>
    <rPh sb="5" eb="7">
      <t>セツビ</t>
    </rPh>
    <rPh sb="7" eb="9">
      <t>カンリ</t>
    </rPh>
    <phoneticPr fontId="10"/>
  </si>
  <si>
    <t>備品や付帯設備を表示する順番を職員側で設定でき、登録・変更設定も容易にできること。</t>
    <phoneticPr fontId="1"/>
  </si>
  <si>
    <t>備品や付帯設備の数量・単位・使用可能施設・料金・インターネット予約の可否を登録できること。</t>
    <phoneticPr fontId="1"/>
  </si>
  <si>
    <t>備品・付帯設備管理④</t>
    <rPh sb="0" eb="2">
      <t>ビヒン</t>
    </rPh>
    <rPh sb="3" eb="5">
      <t>フタイ</t>
    </rPh>
    <rPh sb="5" eb="7">
      <t>セツビ</t>
    </rPh>
    <rPh sb="7" eb="9">
      <t>カンリ</t>
    </rPh>
    <phoneticPr fontId="10"/>
  </si>
  <si>
    <t>料金改定時や法令等改正時に、CSV取込機能等で施設情報の更新が容易にできること。</t>
    <rPh sb="0" eb="2">
      <t>りょうきん</t>
    </rPh>
    <rPh sb="2" eb="4">
      <t>かいてい</t>
    </rPh>
    <rPh sb="6" eb="8">
      <t>ほうれい</t>
    </rPh>
    <rPh sb="8" eb="9">
      <t>とう</t>
    </rPh>
    <phoneticPr fontId="10" type="Hiragana"/>
  </si>
  <si>
    <t>加算・減免計算</t>
    <rPh sb="0" eb="2">
      <t>カサン</t>
    </rPh>
    <rPh sb="3" eb="5">
      <t>ゲンメン</t>
    </rPh>
    <rPh sb="5" eb="7">
      <t>ケイサン</t>
    </rPh>
    <phoneticPr fontId="1"/>
  </si>
  <si>
    <t>施設管理機能</t>
    <rPh sb="0" eb="2">
      <t>シセツ</t>
    </rPh>
    <rPh sb="2" eb="4">
      <t>カンリ</t>
    </rPh>
    <rPh sb="4" eb="6">
      <t>キノウ</t>
    </rPh>
    <phoneticPr fontId="1"/>
  </si>
  <si>
    <t>利用者管理</t>
    <rPh sb="0" eb="3">
      <t>りようしゃ</t>
    </rPh>
    <rPh sb="3" eb="5">
      <t>かんり</t>
    </rPh>
    <phoneticPr fontId="10" type="Hiragana"/>
  </si>
  <si>
    <t>個人・団体対応</t>
    <rPh sb="0" eb="2">
      <t>コジン</t>
    </rPh>
    <rPh sb="3" eb="5">
      <t>ダンタイ</t>
    </rPh>
    <rPh sb="5" eb="7">
      <t>タイオウ</t>
    </rPh>
    <phoneticPr fontId="10"/>
  </si>
  <si>
    <t>利用者登録は個人・団体両方に対応可能であること。</t>
  </si>
  <si>
    <t>利用者登録時等に通知メールを送信できること。</t>
  </si>
  <si>
    <t>利用者管理</t>
    <rPh sb="0" eb="3">
      <t>リヨウシャ</t>
    </rPh>
    <rPh sb="3" eb="5">
      <t>カンリ</t>
    </rPh>
    <phoneticPr fontId="10"/>
  </si>
  <si>
    <t>利用者重複チェック</t>
    <rPh sb="0" eb="3">
      <t>リヨウシャ</t>
    </rPh>
    <rPh sb="3" eb="5">
      <t>チョウフク</t>
    </rPh>
    <phoneticPr fontId="10"/>
  </si>
  <si>
    <t>同一名の団体がすでにある場合は警告等の表示が可能であること。</t>
  </si>
  <si>
    <t>利用者検索</t>
    <rPh sb="0" eb="3">
      <t>リヨウシャ</t>
    </rPh>
    <rPh sb="3" eb="5">
      <t>ケンサク</t>
    </rPh>
    <phoneticPr fontId="10"/>
  </si>
  <si>
    <t>利用者ID、団体名、代表者名等から利用者の検索が可能であること。</t>
  </si>
  <si>
    <t>利用一時停止</t>
    <rPh sb="0" eb="2">
      <t>リヨウ</t>
    </rPh>
    <rPh sb="2" eb="4">
      <t>イチジ</t>
    </rPh>
    <rPh sb="4" eb="6">
      <t>テイシ</t>
    </rPh>
    <phoneticPr fontId="10"/>
  </si>
  <si>
    <t>登録済みの利用者のシステム利用を一時的に停止できること。</t>
  </si>
  <si>
    <t>送信メール管理</t>
    <rPh sb="0" eb="2">
      <t>ソウシン</t>
    </rPh>
    <rPh sb="5" eb="7">
      <t>カンリ</t>
    </rPh>
    <phoneticPr fontId="10"/>
  </si>
  <si>
    <t>利用者に送信したメールの記録（送信日、件名、本文等）を照会できること。または、ヘルプデスクへの照会により、確認できること。</t>
    <phoneticPr fontId="10" type="Hiragana"/>
  </si>
  <si>
    <t>利用者登録</t>
    <rPh sb="0" eb="5">
      <t>リヨウシャトウロク</t>
    </rPh>
    <phoneticPr fontId="1"/>
  </si>
  <si>
    <t>窓口でも利用者登録ができること</t>
    <rPh sb="0" eb="2">
      <t>マドグチ</t>
    </rPh>
    <rPh sb="4" eb="9">
      <t>リヨウシャトウロク</t>
    </rPh>
    <phoneticPr fontId="1"/>
  </si>
  <si>
    <t>利用者への通知</t>
    <rPh sb="0" eb="3">
      <t>リヨウシャ</t>
    </rPh>
    <rPh sb="5" eb="7">
      <t>ツウチ</t>
    </rPh>
    <phoneticPr fontId="10"/>
  </si>
  <si>
    <t>ペナルティ機能</t>
    <rPh sb="5" eb="7">
      <t>キノウ</t>
    </rPh>
    <phoneticPr fontId="1"/>
  </si>
  <si>
    <t>期限を過ぎてのキャンセルや支払いを行わなかった利用者に対して、施設の利用停止、予約制限などのペナルティを自動で与えることができる。</t>
    <phoneticPr fontId="1"/>
  </si>
  <si>
    <t>事前通知機能</t>
    <rPh sb="0" eb="2">
      <t>ジゼン</t>
    </rPh>
    <rPh sb="2" eb="4">
      <t>ツウチ</t>
    </rPh>
    <rPh sb="4" eb="6">
      <t>キノウ</t>
    </rPh>
    <phoneticPr fontId="10"/>
  </si>
  <si>
    <t>予約管理機能</t>
    <rPh sb="0" eb="2">
      <t>ヨヤク</t>
    </rPh>
    <rPh sb="2" eb="4">
      <t>カンリ</t>
    </rPh>
    <rPh sb="4" eb="6">
      <t>キノウ</t>
    </rPh>
    <phoneticPr fontId="1"/>
  </si>
  <si>
    <t>表示形式①</t>
    <rPh sb="0" eb="2">
      <t>ヒョウジ</t>
    </rPh>
    <rPh sb="2" eb="4">
      <t>ケイシキ</t>
    </rPh>
    <phoneticPr fontId="10"/>
  </si>
  <si>
    <t>月別・週・日表示ができ、１日表示ではタイムスケジュール形式での表示ができること。</t>
  </si>
  <si>
    <t>表示形式②</t>
    <rPh sb="0" eb="2">
      <t>ヒョウジ</t>
    </rPh>
    <rPh sb="2" eb="4">
      <t>ケイシキ</t>
    </rPh>
    <phoneticPr fontId="10"/>
  </si>
  <si>
    <t>窓口予約</t>
    <rPh sb="0" eb="2">
      <t>マドグチ</t>
    </rPh>
    <rPh sb="2" eb="4">
      <t>ヨヤク</t>
    </rPh>
    <phoneticPr fontId="10"/>
  </si>
  <si>
    <t>料金収納・還付</t>
    <rPh sb="0" eb="2">
      <t>リョウキン</t>
    </rPh>
    <rPh sb="2" eb="4">
      <t>シュウノウ</t>
    </rPh>
    <rPh sb="5" eb="7">
      <t>カンプ</t>
    </rPh>
    <phoneticPr fontId="10"/>
  </si>
  <si>
    <t>予約・空き状況検索</t>
    <rPh sb="0" eb="2">
      <t>ヨヤク</t>
    </rPh>
    <rPh sb="3" eb="4">
      <t>ア</t>
    </rPh>
    <rPh sb="5" eb="7">
      <t>ジョウキョウ</t>
    </rPh>
    <rPh sb="7" eb="9">
      <t>ケンサク</t>
    </rPh>
    <phoneticPr fontId="10"/>
  </si>
  <si>
    <t>日付等の指定条件で予約状況・空き状況が施設ごとに表示ができること。</t>
    <rPh sb="9" eb="11">
      <t>よやく</t>
    </rPh>
    <rPh sb="11" eb="13">
      <t>じょうきょう</t>
    </rPh>
    <rPh sb="16" eb="18">
      <t>じょうきょう</t>
    </rPh>
    <rPh sb="19" eb="21">
      <t>しせつ</t>
    </rPh>
    <phoneticPr fontId="10" type="Hiragana"/>
  </si>
  <si>
    <t>予約管理</t>
    <rPh sb="0" eb="2">
      <t>ヨヤク</t>
    </rPh>
    <rPh sb="2" eb="4">
      <t>カンリ</t>
    </rPh>
    <phoneticPr fontId="1"/>
  </si>
  <si>
    <t>キャッシュレス決済でも還付処理できること</t>
    <rPh sb="7" eb="9">
      <t>ケッサイ</t>
    </rPh>
    <rPh sb="11" eb="13">
      <t>カンプ</t>
    </rPh>
    <rPh sb="13" eb="15">
      <t>ショリ</t>
    </rPh>
    <phoneticPr fontId="1"/>
  </si>
  <si>
    <t>窓口で受け付けた予約を職員が代行予約できること。</t>
    <rPh sb="16" eb="18">
      <t>ヨヤク</t>
    </rPh>
    <phoneticPr fontId="1"/>
  </si>
  <si>
    <t>加算・減免計算</t>
    <phoneticPr fontId="1"/>
  </si>
  <si>
    <t>施設・付帯設備毎で加算・減免の有無の設定および計算ができること</t>
    <rPh sb="0" eb="2">
      <t>シセツ</t>
    </rPh>
    <rPh sb="3" eb="7">
      <t>フタイセツビ</t>
    </rPh>
    <rPh sb="7" eb="8">
      <t>ゴト</t>
    </rPh>
    <rPh sb="9" eb="11">
      <t>カサン</t>
    </rPh>
    <rPh sb="12" eb="14">
      <t>ゲンメン</t>
    </rPh>
    <rPh sb="15" eb="17">
      <t>ウム</t>
    </rPh>
    <rPh sb="18" eb="20">
      <t>セッテイ</t>
    </rPh>
    <rPh sb="23" eb="25">
      <t>ケイサン</t>
    </rPh>
    <phoneticPr fontId="1"/>
  </si>
  <si>
    <t>抽選受付設定</t>
    <rPh sb="0" eb="2">
      <t>チュウセン</t>
    </rPh>
    <rPh sb="2" eb="4">
      <t>ウケツケ</t>
    </rPh>
    <rPh sb="4" eb="6">
      <t>セッテイ</t>
    </rPh>
    <phoneticPr fontId="1"/>
  </si>
  <si>
    <t>施設及び室場ごとに抽選受付期間や抽選日等のスケジュール設定が可能であること。</t>
    <phoneticPr fontId="1"/>
  </si>
  <si>
    <t>操作ログ・集計機能</t>
    <rPh sb="0" eb="2">
      <t>ソウサ</t>
    </rPh>
    <rPh sb="5" eb="7">
      <t>シュウケイ</t>
    </rPh>
    <rPh sb="7" eb="9">
      <t>キノウ</t>
    </rPh>
    <phoneticPr fontId="1"/>
  </si>
  <si>
    <t>施設・室場ごとに　利用者別、利用区分別、月別、日付別、時間別などで利用件数・人数集計表（日計表/月計表）を出力できること。</t>
    <rPh sb="3" eb="5">
      <t>しつじょう</t>
    </rPh>
    <rPh sb="44" eb="46">
      <t>にっけい</t>
    </rPh>
    <rPh sb="46" eb="47">
      <t>ひょう</t>
    </rPh>
    <rPh sb="48" eb="50">
      <t>げっけい</t>
    </rPh>
    <rPh sb="50" eb="51">
      <t>ひょう</t>
    </rPh>
    <phoneticPr fontId="10" type="Hiragana"/>
  </si>
  <si>
    <t>予約状況の出力</t>
    <rPh sb="0" eb="2">
      <t>ヨヤク</t>
    </rPh>
    <rPh sb="2" eb="4">
      <t>ジョウキョウ</t>
    </rPh>
    <rPh sb="5" eb="7">
      <t>シュツリョク</t>
    </rPh>
    <phoneticPr fontId="1"/>
  </si>
  <si>
    <t>予約・利用一覧欄が利用期間などでCSVで出力できること</t>
    <rPh sb="0" eb="2">
      <t>ヨヤク</t>
    </rPh>
    <rPh sb="3" eb="5">
      <t>リヨウ</t>
    </rPh>
    <rPh sb="5" eb="7">
      <t>イチラン</t>
    </rPh>
    <rPh sb="7" eb="8">
      <t>ラン</t>
    </rPh>
    <rPh sb="9" eb="11">
      <t>リヨウ</t>
    </rPh>
    <rPh sb="11" eb="13">
      <t>キカン</t>
    </rPh>
    <rPh sb="20" eb="22">
      <t>シュツリョク</t>
    </rPh>
    <phoneticPr fontId="1"/>
  </si>
  <si>
    <t>操作ログ</t>
    <rPh sb="0" eb="2">
      <t>ソウサ</t>
    </rPh>
    <phoneticPr fontId="10"/>
  </si>
  <si>
    <t>職員及び利用者によるログを記録し、確認ができること。または、ヘルプデスクへの照会により、確認できること。（ログイン、ログアウト履歴に、操作履歴）　</t>
    <rPh sb="13" eb="15">
      <t>きろく</t>
    </rPh>
    <rPh sb="17" eb="19">
      <t>かくにん</t>
    </rPh>
    <rPh sb="63" eb="65">
      <t>りれき</t>
    </rPh>
    <rPh sb="67" eb="69">
      <t>そうさ</t>
    </rPh>
    <rPh sb="69" eb="71">
      <t>りれき</t>
    </rPh>
    <phoneticPr fontId="10" type="Hiragana"/>
  </si>
  <si>
    <t>操作マニュアル</t>
    <rPh sb="0" eb="2">
      <t>ソウサ</t>
    </rPh>
    <phoneticPr fontId="1"/>
  </si>
  <si>
    <t>操作方法のマニュアルシステム上で閲覧できること</t>
    <rPh sb="0" eb="2">
      <t>ソウサ</t>
    </rPh>
    <rPh sb="2" eb="4">
      <t>ホウホウ</t>
    </rPh>
    <rPh sb="14" eb="15">
      <t>ジョウ</t>
    </rPh>
    <rPh sb="16" eb="18">
      <t>エツラン</t>
    </rPh>
    <phoneticPr fontId="1"/>
  </si>
  <si>
    <t>還付処理</t>
    <rPh sb="0" eb="2">
      <t>カンプ</t>
    </rPh>
    <rPh sb="2" eb="4">
      <t>ショリ</t>
    </rPh>
    <phoneticPr fontId="1"/>
  </si>
  <si>
    <t>セキュリティ対策</t>
    <rPh sb="6" eb="8">
      <t>タイサク</t>
    </rPh>
    <phoneticPr fontId="1"/>
  </si>
  <si>
    <t>職員ログイン時の認証</t>
    <rPh sb="0" eb="2">
      <t>ショクイン</t>
    </rPh>
    <rPh sb="6" eb="7">
      <t>ジ</t>
    </rPh>
    <rPh sb="8" eb="10">
      <t>ニンショウ</t>
    </rPh>
    <phoneticPr fontId="1"/>
  </si>
  <si>
    <t>予約受付メールなど送信する各種メールの件名や文言を職員が設定できること。（予約受付、利用事前通知、抽選受付、当選通知、利用者登録済等について）</t>
    <rPh sb="44" eb="46">
      <t>ジゼン</t>
    </rPh>
    <rPh sb="46" eb="48">
      <t>ツウチ</t>
    </rPh>
    <phoneticPr fontId="1"/>
  </si>
  <si>
    <t>メール文言設定</t>
    <rPh sb="3" eb="5">
      <t>もんごん</t>
    </rPh>
    <rPh sb="5" eb="7">
      <t>せってい</t>
    </rPh>
    <phoneticPr fontId="10" type="Hiragana"/>
  </si>
  <si>
    <t>「×」：対応不可能な場合（カスタマイズ不可）</t>
    <rPh sb="19" eb="21">
      <t>フカ</t>
    </rPh>
    <phoneticPr fontId="1"/>
  </si>
  <si>
    <t>予約情報の登録・変更・削除が可能であること。</t>
    <phoneticPr fontId="1"/>
  </si>
  <si>
    <t>キャッシュレス機能</t>
    <rPh sb="7" eb="9">
      <t>キノウ</t>
    </rPh>
    <phoneticPr fontId="1"/>
  </si>
  <si>
    <t>収納代行手数料</t>
    <rPh sb="0" eb="2">
      <t>シュウノウ</t>
    </rPh>
    <rPh sb="2" eb="7">
      <t>ダイコウテスウリョウ</t>
    </rPh>
    <phoneticPr fontId="1"/>
  </si>
  <si>
    <t>収納先</t>
    <rPh sb="0" eb="3">
      <t>しゅうのうさき</t>
    </rPh>
    <phoneticPr fontId="10" type="Hiragana"/>
  </si>
  <si>
    <t>オンライン収納における収納先口座を施設ごとに設定できること。</t>
    <rPh sb="5" eb="7">
      <t>しゅうのう</t>
    </rPh>
    <rPh sb="11" eb="13">
      <t>しゅうのう</t>
    </rPh>
    <rPh sb="13" eb="14">
      <t>さき</t>
    </rPh>
    <rPh sb="14" eb="16">
      <t>こうざ</t>
    </rPh>
    <rPh sb="17" eb="19">
      <t>しせつ</t>
    </rPh>
    <rPh sb="22" eb="24">
      <t>せってい</t>
    </rPh>
    <phoneticPr fontId="10" type="Hiragana"/>
  </si>
  <si>
    <t>構築環境</t>
    <rPh sb="0" eb="2">
      <t>コウチク</t>
    </rPh>
    <rPh sb="2" eb="4">
      <t>カンキョウ</t>
    </rPh>
    <phoneticPr fontId="1"/>
  </si>
  <si>
    <t>構築環境</t>
    <rPh sb="0" eb="2">
      <t>コウチク</t>
    </rPh>
    <rPh sb="2" eb="4">
      <t>カンキョウ</t>
    </rPh>
    <phoneticPr fontId="1"/>
  </si>
  <si>
    <t>利用者側環境</t>
    <rPh sb="0" eb="4">
      <t>リヨウシャガワ</t>
    </rPh>
    <rPh sb="4" eb="6">
      <t>カンキョウ</t>
    </rPh>
    <phoneticPr fontId="10"/>
  </si>
  <si>
    <t>施設管理者側環境</t>
    <rPh sb="0" eb="2">
      <t>シセツ</t>
    </rPh>
    <rPh sb="2" eb="4">
      <t>カンリ</t>
    </rPh>
    <rPh sb="4" eb="5">
      <t>シャ</t>
    </rPh>
    <rPh sb="5" eb="6">
      <t>ガワ</t>
    </rPh>
    <rPh sb="6" eb="8">
      <t>カンキョウ</t>
    </rPh>
    <phoneticPr fontId="1"/>
  </si>
  <si>
    <t>ISO/IEC27001（ISO/IEC 27001:2013 / JIS Q 27001:2014）を取得済みである</t>
    <rPh sb="52" eb="54">
      <t>シュトク</t>
    </rPh>
    <rPh sb="54" eb="55">
      <t>ズ</t>
    </rPh>
    <phoneticPr fontId="1"/>
  </si>
  <si>
    <t>セキュリティ登録情報</t>
    <rPh sb="6" eb="8">
      <t>トウロク</t>
    </rPh>
    <rPh sb="8" eb="10">
      <t>ジョウホウ</t>
    </rPh>
    <phoneticPr fontId="1"/>
  </si>
  <si>
    <t>会社情報</t>
    <rPh sb="0" eb="2">
      <t>カイシャ</t>
    </rPh>
    <rPh sb="2" eb="4">
      <t>ジョウホウ</t>
    </rPh>
    <phoneticPr fontId="1"/>
  </si>
  <si>
    <t>オンライン上で利用者登録・施設予約・支払いが完結できる仕組みがあること</t>
    <rPh sb="5" eb="6">
      <t>ジョウ</t>
    </rPh>
    <rPh sb="7" eb="12">
      <t>リヨウシャトウロク</t>
    </rPh>
    <rPh sb="13" eb="15">
      <t>シセツ</t>
    </rPh>
    <rPh sb="15" eb="17">
      <t>ヨヤク</t>
    </rPh>
    <rPh sb="18" eb="20">
      <t>シハラ</t>
    </rPh>
    <rPh sb="22" eb="24">
      <t>カンケツ</t>
    </rPh>
    <rPh sb="27" eb="29">
      <t>シク</t>
    </rPh>
    <phoneticPr fontId="1"/>
  </si>
  <si>
    <t>窓口で手続きが不要なシステム</t>
    <rPh sb="0" eb="2">
      <t>マドグチ</t>
    </rPh>
    <rPh sb="3" eb="5">
      <t>テツヅ</t>
    </rPh>
    <rPh sb="7" eb="9">
      <t>フヨウ</t>
    </rPh>
    <phoneticPr fontId="1"/>
  </si>
  <si>
    <t>機器を選ばないシステム（OS、ブラウザに依存しない）</t>
    <phoneticPr fontId="1"/>
  </si>
  <si>
    <t>機器を選ばないシステム（PC・スマートフォンから予約が可能なもの）</t>
    <phoneticPr fontId="1"/>
  </si>
  <si>
    <t>外部連携（オプション）など
【今回調達には含まない】</t>
    <rPh sb="0" eb="2">
      <t>ガイブ</t>
    </rPh>
    <rPh sb="2" eb="4">
      <t>レンケイ</t>
    </rPh>
    <phoneticPr fontId="1"/>
  </si>
  <si>
    <t>ログイン後一定時間を経過した場合、タイムアウトが可能なこと。</t>
    <rPh sb="4" eb="5">
      <t>ゴ</t>
    </rPh>
    <phoneticPr fontId="1"/>
  </si>
  <si>
    <t>外部連携（オプション）など</t>
    <rPh sb="0" eb="2">
      <t>ガイブ</t>
    </rPh>
    <rPh sb="2" eb="4">
      <t>レンケイ</t>
    </rPh>
    <phoneticPr fontId="1"/>
  </si>
  <si>
    <t>マイナンバーカードを活用した機能があること（利用者登録時の本人確認[公的個人認証]・施設鍵開け機能など）</t>
    <rPh sb="10" eb="12">
      <t>カツヨウ</t>
    </rPh>
    <rPh sb="14" eb="16">
      <t>キノウ</t>
    </rPh>
    <rPh sb="22" eb="25">
      <t>リヨウシャ</t>
    </rPh>
    <rPh sb="25" eb="27">
      <t>トウロク</t>
    </rPh>
    <rPh sb="27" eb="28">
      <t>ジ</t>
    </rPh>
    <rPh sb="29" eb="31">
      <t>ホンニン</t>
    </rPh>
    <rPh sb="31" eb="33">
      <t>カクニン</t>
    </rPh>
    <rPh sb="34" eb="36">
      <t>コウテキ</t>
    </rPh>
    <rPh sb="36" eb="38">
      <t>コジン</t>
    </rPh>
    <rPh sb="38" eb="40">
      <t>ニンショウ</t>
    </rPh>
    <rPh sb="42" eb="44">
      <t>シセツ</t>
    </rPh>
    <rPh sb="44" eb="45">
      <t>カギ</t>
    </rPh>
    <rPh sb="45" eb="46">
      <t>ア</t>
    </rPh>
    <rPh sb="47" eb="49">
      <t>キノウ</t>
    </rPh>
    <phoneticPr fontId="1"/>
  </si>
  <si>
    <t>SaaS型サービスである</t>
    <rPh sb="4" eb="5">
      <t>ガタ</t>
    </rPh>
    <phoneticPr fontId="1"/>
  </si>
  <si>
    <t>室場ごとに時間貸および時間帯といった２種類以上のコマ設定ができること</t>
    <rPh sb="5" eb="7">
      <t>じかん</t>
    </rPh>
    <rPh sb="7" eb="8">
      <t>かし</t>
    </rPh>
    <rPh sb="11" eb="14">
      <t>じかんたい</t>
    </rPh>
    <rPh sb="19" eb="23">
      <t>しゅるいいじょう</t>
    </rPh>
    <rPh sb="26" eb="28">
      <t>せってい</t>
    </rPh>
    <phoneticPr fontId="10" type="Hiragana"/>
  </si>
  <si>
    <t>CSV形式での出力</t>
    <rPh sb="3" eb="5">
      <t>ケイシキ</t>
    </rPh>
    <rPh sb="7" eb="9">
      <t>シュツリョク</t>
    </rPh>
    <phoneticPr fontId="1"/>
  </si>
  <si>
    <t>加点対象</t>
    <rPh sb="0" eb="2">
      <t>カテン</t>
    </rPh>
    <rPh sb="2" eb="4">
      <t>タイショウ</t>
    </rPh>
    <phoneticPr fontId="1"/>
  </si>
  <si>
    <t>加点対象</t>
    <rPh sb="0" eb="2">
      <t>カテン</t>
    </rPh>
    <rPh sb="2" eb="4">
      <t>タイショウ</t>
    </rPh>
    <phoneticPr fontId="1"/>
  </si>
  <si>
    <t>アカウント登録・更新</t>
    <rPh sb="5" eb="7">
      <t>トウロク</t>
    </rPh>
    <rPh sb="8" eb="10">
      <t>コウシン</t>
    </rPh>
    <phoneticPr fontId="1"/>
  </si>
  <si>
    <t>現在および過去の予約履歴が確認できること。</t>
    <rPh sb="10" eb="12">
      <t>リレキ</t>
    </rPh>
    <rPh sb="13" eb="15">
      <t>カクニン</t>
    </rPh>
    <phoneticPr fontId="10"/>
  </si>
  <si>
    <t>予約の複製</t>
    <rPh sb="0" eb="2">
      <t>ヨヤク</t>
    </rPh>
    <rPh sb="3" eb="5">
      <t>フクセイ</t>
    </rPh>
    <phoneticPr fontId="1"/>
  </si>
  <si>
    <t>予約の通知機能</t>
    <rPh sb="0" eb="2">
      <t>ヨヤク</t>
    </rPh>
    <rPh sb="3" eb="5">
      <t>ツウチ</t>
    </rPh>
    <rPh sb="5" eb="7">
      <t>キノウ</t>
    </rPh>
    <phoneticPr fontId="10"/>
  </si>
  <si>
    <t>予約・キャンセル・変更等の通知を配信可能であること。</t>
    <phoneticPr fontId="10"/>
  </si>
  <si>
    <t>加点対象</t>
    <rPh sb="0" eb="4">
      <t>カテンタイショウ</t>
    </rPh>
    <phoneticPr fontId="1"/>
  </si>
  <si>
    <t>当選した結果の確認メールなどプッシュ型で通知ができること。通知の配信時間帯を設定できること。</t>
    <rPh sb="18" eb="19">
      <t>ガタ</t>
    </rPh>
    <rPh sb="20" eb="22">
      <t>ツウチ</t>
    </rPh>
    <rPh sb="29" eb="31">
      <t>ツウチ</t>
    </rPh>
    <rPh sb="36" eb="37">
      <t>タイ</t>
    </rPh>
    <phoneticPr fontId="10"/>
  </si>
  <si>
    <t>抽選申込者へ申込完了をメールなどで送信できること。</t>
    <phoneticPr fontId="1"/>
  </si>
  <si>
    <t>複数枠をセットで申込した予約は一部の室場でもキャンセルが可能であること。</t>
    <rPh sb="18" eb="19">
      <t>シツ</t>
    </rPh>
    <rPh sb="19" eb="20">
      <t>バ</t>
    </rPh>
    <phoneticPr fontId="1"/>
  </si>
  <si>
    <t>同一施設内の複数の室場及び枠をセットで申込可能であること。</t>
    <rPh sb="9" eb="10">
      <t>シツ</t>
    </rPh>
    <rPh sb="10" eb="11">
      <t>バ</t>
    </rPh>
    <phoneticPr fontId="10"/>
  </si>
  <si>
    <t>認証方法①</t>
    <rPh sb="0" eb="2">
      <t>ニンショウ</t>
    </rPh>
    <rPh sb="2" eb="4">
      <t>ホウホウ</t>
    </rPh>
    <phoneticPr fontId="1"/>
  </si>
  <si>
    <t>認証方法②</t>
    <rPh sb="0" eb="2">
      <t>ニンショウ</t>
    </rPh>
    <rPh sb="2" eb="4">
      <t>ホウホウ</t>
    </rPh>
    <phoneticPr fontId="1"/>
  </si>
  <si>
    <t>集計表出力①</t>
    <rPh sb="0" eb="2">
      <t>しゅうけい</t>
    </rPh>
    <rPh sb="2" eb="3">
      <t>ひょう</t>
    </rPh>
    <rPh sb="3" eb="5">
      <t>しゅつりょく</t>
    </rPh>
    <phoneticPr fontId="10" type="Hiragana"/>
  </si>
  <si>
    <t>集計表出力②</t>
    <rPh sb="0" eb="2">
      <t>しゅうけい</t>
    </rPh>
    <rPh sb="2" eb="3">
      <t>ひょう</t>
    </rPh>
    <rPh sb="3" eb="5">
      <t>しゅつりょく</t>
    </rPh>
    <phoneticPr fontId="10" type="Hiragana"/>
  </si>
  <si>
    <t>収納金の入金について</t>
    <rPh sb="4" eb="6">
      <t>ニュウキン</t>
    </rPh>
    <phoneticPr fontId="1"/>
  </si>
  <si>
    <t>減免加算の申請</t>
    <rPh sb="0" eb="2">
      <t>ゲンメン</t>
    </rPh>
    <rPh sb="2" eb="4">
      <t>カサン</t>
    </rPh>
    <rPh sb="5" eb="7">
      <t>シンセイ</t>
    </rPh>
    <phoneticPr fontId="10"/>
  </si>
  <si>
    <t>利用者が減免加算料金での利用申請ができること</t>
    <rPh sb="0" eb="3">
      <t>リヨウシャ</t>
    </rPh>
    <rPh sb="4" eb="6">
      <t>ゲンメン</t>
    </rPh>
    <rPh sb="6" eb="8">
      <t>カサン</t>
    </rPh>
    <rPh sb="8" eb="10">
      <t>リョウキン</t>
    </rPh>
    <rPh sb="12" eb="14">
      <t>リヨウ</t>
    </rPh>
    <rPh sb="14" eb="16">
      <t>シンセイ</t>
    </rPh>
    <phoneticPr fontId="10"/>
  </si>
  <si>
    <t>収納代行業者から市に施設使用料全額を振り込み、市が収納代行業者に収納代行手数料を支払う。</t>
    <rPh sb="0" eb="2">
      <t>シュウノウ</t>
    </rPh>
    <rPh sb="2" eb="4">
      <t>ダイコウ</t>
    </rPh>
    <rPh sb="4" eb="6">
      <t>ギョウシャ</t>
    </rPh>
    <rPh sb="8" eb="9">
      <t>シ</t>
    </rPh>
    <rPh sb="10" eb="12">
      <t>シセツ</t>
    </rPh>
    <rPh sb="12" eb="14">
      <t>シヨウ</t>
    </rPh>
    <rPh sb="14" eb="15">
      <t>リョウ</t>
    </rPh>
    <rPh sb="15" eb="17">
      <t>ゼンガク</t>
    </rPh>
    <rPh sb="18" eb="19">
      <t>フ</t>
    </rPh>
    <rPh sb="20" eb="21">
      <t>コ</t>
    </rPh>
    <rPh sb="23" eb="24">
      <t>シ</t>
    </rPh>
    <rPh sb="25" eb="31">
      <t>シュウノウダイコウギョウシャ</t>
    </rPh>
    <rPh sb="32" eb="34">
      <t>シュウノウ</t>
    </rPh>
    <rPh sb="34" eb="36">
      <t>ダイコウ</t>
    </rPh>
    <rPh sb="36" eb="39">
      <t>テスウリョウ</t>
    </rPh>
    <rPh sb="40" eb="42">
      <t>シハラ</t>
    </rPh>
    <phoneticPr fontId="1"/>
  </si>
  <si>
    <t>別紙１「施設および権限の考え方」</t>
    <rPh sb="0" eb="2">
      <t>ベッシ</t>
    </rPh>
    <rPh sb="4" eb="6">
      <t>シセツ</t>
    </rPh>
    <rPh sb="9" eb="11">
      <t>ケンゲン</t>
    </rPh>
    <rPh sb="12" eb="13">
      <t>カンガ</t>
    </rPh>
    <rPh sb="14" eb="15">
      <t>カタ</t>
    </rPh>
    <phoneticPr fontId="1"/>
  </si>
  <si>
    <t>別紙１「施設および権限の考え方」</t>
    <phoneticPr fontId="1"/>
  </si>
  <si>
    <t>別紙２「面貸および時間帯貸・時間貸の考え方」</t>
    <rPh sb="4" eb="5">
      <t>メン</t>
    </rPh>
    <rPh sb="5" eb="6">
      <t>カ</t>
    </rPh>
    <rPh sb="9" eb="12">
      <t>ジカンタイ</t>
    </rPh>
    <rPh sb="12" eb="13">
      <t>カ</t>
    </rPh>
    <rPh sb="14" eb="16">
      <t>ジカン</t>
    </rPh>
    <rPh sb="16" eb="17">
      <t>カシ</t>
    </rPh>
    <phoneticPr fontId="1"/>
  </si>
  <si>
    <t>別紙２「面貸および時間帯貸・時間貸の考え方」</t>
    <phoneticPr fontId="1"/>
  </si>
  <si>
    <t>スマートロック機能があること、「防塵・防水対策」ができるもの。</t>
    <rPh sb="7" eb="9">
      <t>キノウ</t>
    </rPh>
    <rPh sb="16" eb="18">
      <t>ボウジン</t>
    </rPh>
    <rPh sb="19" eb="21">
      <t>ボウスイ</t>
    </rPh>
    <rPh sb="21" eb="23">
      <t>タイサク</t>
    </rPh>
    <phoneticPr fontId="1"/>
  </si>
  <si>
    <t>様式５　機能要件一覧表（共通事項）</t>
    <rPh sb="0" eb="2">
      <t>ヨウシキ</t>
    </rPh>
    <rPh sb="4" eb="6">
      <t>キノウ</t>
    </rPh>
    <rPh sb="6" eb="8">
      <t>ヨウケン</t>
    </rPh>
    <rPh sb="8" eb="10">
      <t>イチラン</t>
    </rPh>
    <rPh sb="10" eb="11">
      <t>ヒョウ</t>
    </rPh>
    <rPh sb="12" eb="14">
      <t>キョウツウ</t>
    </rPh>
    <rPh sb="14" eb="16">
      <t>ジコウ</t>
    </rPh>
    <phoneticPr fontId="2"/>
  </si>
  <si>
    <t>様式５　機能要件一覧表（管理者側機能）</t>
    <rPh sb="0" eb="2">
      <t>ヨウシキ</t>
    </rPh>
    <rPh sb="4" eb="6">
      <t>キノウ</t>
    </rPh>
    <rPh sb="6" eb="8">
      <t>ヨウケン</t>
    </rPh>
    <rPh sb="8" eb="10">
      <t>イチラン</t>
    </rPh>
    <rPh sb="10" eb="11">
      <t>ヒョウ</t>
    </rPh>
    <rPh sb="12" eb="14">
      <t>カンリ</t>
    </rPh>
    <rPh sb="14" eb="15">
      <t>シャ</t>
    </rPh>
    <rPh sb="15" eb="16">
      <t>ガワ</t>
    </rPh>
    <rPh sb="16" eb="18">
      <t>キノウ</t>
    </rPh>
    <phoneticPr fontId="2"/>
  </si>
  <si>
    <t>検証環境からの移行</t>
    <rPh sb="0" eb="2">
      <t>ケンショウ</t>
    </rPh>
    <rPh sb="2" eb="4">
      <t>カンキョウ</t>
    </rPh>
    <rPh sb="7" eb="9">
      <t>イコウ</t>
    </rPh>
    <phoneticPr fontId="1"/>
  </si>
  <si>
    <t>検証環境から本番環境に移行・反映が容易である。検証環境がなければ公開・非公開ができること</t>
    <rPh sb="0" eb="2">
      <t>ケンショウ</t>
    </rPh>
    <rPh sb="2" eb="4">
      <t>カンキョウ</t>
    </rPh>
    <rPh sb="6" eb="8">
      <t>ホンバン</t>
    </rPh>
    <rPh sb="8" eb="10">
      <t>カンキョウ</t>
    </rPh>
    <rPh sb="11" eb="13">
      <t>イコウ</t>
    </rPh>
    <rPh sb="14" eb="16">
      <t>ハンエイ</t>
    </rPh>
    <rPh sb="17" eb="19">
      <t>ヨウイ</t>
    </rPh>
    <rPh sb="23" eb="25">
      <t>ケンショウ</t>
    </rPh>
    <rPh sb="25" eb="27">
      <t>カンキョウ</t>
    </rPh>
    <rPh sb="32" eb="34">
      <t>コウカイ</t>
    </rPh>
    <rPh sb="35" eb="38">
      <t>ヒコウカイ</t>
    </rPh>
    <phoneticPr fontId="1"/>
  </si>
  <si>
    <t>料金計算の際に減免が複数ある場合でも上手く計算ができる。かつ設定が容易である。
（例：施設料金1,000円で障害減免（5割減免）学生減免（5割減免）で利用する場合、250円と計算できる。）</t>
    <rPh sb="0" eb="2">
      <t>リョウキン</t>
    </rPh>
    <rPh sb="2" eb="4">
      <t>ケイサン</t>
    </rPh>
    <rPh sb="5" eb="6">
      <t>サイ</t>
    </rPh>
    <rPh sb="7" eb="9">
      <t>ゲンメン</t>
    </rPh>
    <rPh sb="10" eb="12">
      <t>フクスウ</t>
    </rPh>
    <rPh sb="14" eb="16">
      <t>バアイ</t>
    </rPh>
    <rPh sb="18" eb="20">
      <t>ウマ</t>
    </rPh>
    <rPh sb="21" eb="23">
      <t>ケイサン</t>
    </rPh>
    <rPh sb="30" eb="32">
      <t>セッテイ</t>
    </rPh>
    <rPh sb="33" eb="35">
      <t>ヨウイ</t>
    </rPh>
    <rPh sb="41" eb="42">
      <t>レイ</t>
    </rPh>
    <phoneticPr fontId="1"/>
  </si>
  <si>
    <t>利用者の登録・変更・削除が可能であること。</t>
    <phoneticPr fontId="10" type="Hiragana"/>
  </si>
  <si>
    <t>利用日●日前にメール通知などお知らせ機能があること</t>
    <rPh sb="0" eb="2">
      <t>りよう</t>
    </rPh>
    <rPh sb="2" eb="3">
      <t>び</t>
    </rPh>
    <rPh sb="4" eb="6">
      <t>にちまえ</t>
    </rPh>
    <rPh sb="10" eb="12">
      <t>つうち</t>
    </rPh>
    <rPh sb="15" eb="16">
      <t>し</t>
    </rPh>
    <rPh sb="18" eb="20">
      <t>きのう</t>
    </rPh>
    <phoneticPr fontId="10" type="Hiragana"/>
  </si>
  <si>
    <t>収納・追徴・還付の管理が可能であること。</t>
    <phoneticPr fontId="1"/>
  </si>
  <si>
    <t>ID・PASSだけでなく、ログインが制限できる仕組みがあること（IPアドレス、クライアント証明書、多要素認証）</t>
    <rPh sb="18" eb="20">
      <t>セイゲン</t>
    </rPh>
    <rPh sb="23" eb="25">
      <t>シク</t>
    </rPh>
    <rPh sb="45" eb="47">
      <t>ショウメイ</t>
    </rPh>
    <rPh sb="47" eb="48">
      <t>ショ</t>
    </rPh>
    <rPh sb="49" eb="50">
      <t>タ</t>
    </rPh>
    <rPh sb="50" eb="52">
      <t>ヨウソ</t>
    </rPh>
    <rPh sb="52" eb="54">
      <t>ニンショウ</t>
    </rPh>
    <phoneticPr fontId="1"/>
  </si>
  <si>
    <t>手数料は定額の基本料金はないものとし、キャッシュレス決済利用件数に応じた金額とする（キャッシュレス決済の件数が０件の場合、手数料も０円）</t>
    <rPh sb="0" eb="3">
      <t>テスウリョウ</t>
    </rPh>
    <rPh sb="4" eb="6">
      <t>テイガク</t>
    </rPh>
    <rPh sb="7" eb="9">
      <t>キホン</t>
    </rPh>
    <rPh sb="9" eb="11">
      <t>リョウキン</t>
    </rPh>
    <rPh sb="26" eb="28">
      <t>ケッサイ</t>
    </rPh>
    <rPh sb="28" eb="30">
      <t>リヨウ</t>
    </rPh>
    <rPh sb="30" eb="32">
      <t>ケンスウ</t>
    </rPh>
    <rPh sb="33" eb="34">
      <t>オウ</t>
    </rPh>
    <rPh sb="36" eb="38">
      <t>キンガク</t>
    </rPh>
    <rPh sb="49" eb="51">
      <t>ケッサイ</t>
    </rPh>
    <rPh sb="52" eb="54">
      <t>ケンスウ</t>
    </rPh>
    <rPh sb="56" eb="57">
      <t>ケン</t>
    </rPh>
    <rPh sb="58" eb="60">
      <t>バアイ</t>
    </rPh>
    <rPh sb="61" eb="64">
      <t>テスウリョウ</t>
    </rPh>
    <rPh sb="66" eb="67">
      <t>エン</t>
    </rPh>
    <phoneticPr fontId="1"/>
  </si>
  <si>
    <t>SNS認証機能があること</t>
    <rPh sb="3" eb="5">
      <t>ニンショウ</t>
    </rPh>
    <rPh sb="5" eb="7">
      <t>キノウ</t>
    </rPh>
    <phoneticPr fontId="1"/>
  </si>
  <si>
    <t>個人および団体（任意団体含む）の設定ができること</t>
    <rPh sb="0" eb="2">
      <t>コジン</t>
    </rPh>
    <rPh sb="5" eb="7">
      <t>ダンタイ</t>
    </rPh>
    <rPh sb="8" eb="10">
      <t>ニンイ</t>
    </rPh>
    <rPh sb="10" eb="12">
      <t>ダンタイ</t>
    </rPh>
    <rPh sb="12" eb="13">
      <t>フク</t>
    </rPh>
    <rPh sb="16" eb="18">
      <t>セッテイ</t>
    </rPh>
    <phoneticPr fontId="1"/>
  </si>
  <si>
    <t>施設の空き状況が確認できること。予約時はログインを必須とすること</t>
    <rPh sb="0" eb="2">
      <t>シセツ</t>
    </rPh>
    <rPh sb="3" eb="4">
      <t>ア</t>
    </rPh>
    <rPh sb="5" eb="7">
      <t>ジョウキョウ</t>
    </rPh>
    <rPh sb="8" eb="10">
      <t>カクニン</t>
    </rPh>
    <rPh sb="16" eb="18">
      <t>ヨヤク</t>
    </rPh>
    <rPh sb="18" eb="19">
      <t>ジ</t>
    </rPh>
    <rPh sb="25" eb="27">
      <t>ヒッス</t>
    </rPh>
    <phoneticPr fontId="1"/>
  </si>
  <si>
    <t>過去予約を元に予約の複製ができること</t>
    <rPh sb="0" eb="2">
      <t>カコ</t>
    </rPh>
    <rPh sb="2" eb="4">
      <t>ヨヤク</t>
    </rPh>
    <rPh sb="5" eb="6">
      <t>モト</t>
    </rPh>
    <rPh sb="7" eb="9">
      <t>ヨヤク</t>
    </rPh>
    <rPh sb="10" eb="12">
      <t>フクセイ</t>
    </rPh>
    <phoneticPr fontId="1"/>
  </si>
  <si>
    <t>様式５　機能要件一覧表（利用者側機能）</t>
    <rPh sb="0" eb="2">
      <t>ヨウシキ</t>
    </rPh>
    <rPh sb="4" eb="6">
      <t>キノウ</t>
    </rPh>
    <rPh sb="6" eb="8">
      <t>ヨウケン</t>
    </rPh>
    <rPh sb="8" eb="10">
      <t>イチラン</t>
    </rPh>
    <rPh sb="10" eb="11">
      <t>ヒョウ</t>
    </rPh>
    <rPh sb="12" eb="14">
      <t>リヨウ</t>
    </rPh>
    <rPh sb="14" eb="15">
      <t>シャ</t>
    </rPh>
    <rPh sb="15" eb="16">
      <t>ガワ</t>
    </rPh>
    <rPh sb="16" eb="18">
      <t>キノウ</t>
    </rPh>
    <phoneticPr fontId="2"/>
  </si>
  <si>
    <r>
      <t>直感的な予約状況把握（○、×</t>
    </r>
    <r>
      <rPr>
        <strike/>
        <sz val="10"/>
        <rFont val="ＭＳ 明朝"/>
        <family val="1"/>
        <charset val="128"/>
      </rPr>
      <t>等</t>
    </r>
    <r>
      <rPr>
        <sz val="10"/>
        <rFont val="ＭＳ 明朝"/>
        <family val="1"/>
        <charset val="128"/>
      </rPr>
      <t>の表示や色による管理など）ができること。</t>
    </r>
    <rPh sb="19" eb="20">
      <t>イロ</t>
    </rPh>
    <rPh sb="23" eb="25">
      <t>カンリ</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</si>
</sst>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明朝"/>
      <family val="2"/>
      <charset val="128"/>
      <scheme val="minor"/>
    </font>
    <font>
      <sz val="6"/>
      <name val="ＭＳ 明朝"/>
      <family val="2"/>
      <charset val="128"/>
      <scheme val="minor"/>
    </font>
    <font>
      <sz val="6"/>
      <name val="ＭＳ Ｐゴシック"/>
      <family val="2"/>
      <charset val="128"/>
    </font>
    <font>
      <sz val="14"/>
      <color theme="1"/>
      <name val="ＭＳ 明朝"/>
      <family val="1"/>
      <charset val="128"/>
      <scheme val="minor"/>
    </font>
    <font>
      <sz val="12"/>
      <name val="ＭＳ 明朝"/>
      <family val="1"/>
      <charset val="128"/>
      <scheme val="minor"/>
    </font>
    <font>
      <sz val="11"/>
      <name val="ＭＳ 明朝"/>
      <family val="1"/>
      <charset val="128"/>
      <scheme val="minor"/>
    </font>
    <font>
      <sz val="10"/>
      <color theme="1"/>
      <name val="ＭＳ 明朝"/>
      <family val="1"/>
      <charset val="128"/>
      <scheme val="minor"/>
    </font>
    <font>
      <sz val="10"/>
      <color rgb="FF000000"/>
      <name val="ＭＳ 明朝"/>
      <family val="1"/>
      <charset val="128"/>
      <scheme val="minor"/>
    </font>
    <font>
      <sz val="11"/>
      <color theme="1"/>
      <name val="ＭＳ 明朝"/>
      <family val="1"/>
      <charset val="128"/>
      <scheme val="minor"/>
    </font>
    <font>
      <b/>
      <sz val="12"/>
      <color theme="1"/>
      <name val="ＭＳ 明朝"/>
      <family val="1"/>
      <charset val="128"/>
      <scheme val="minor"/>
    </font>
    <font>
      <sz val="6"/>
      <name val="ＭＳ Ｐゴシック"/>
      <family val="3"/>
    </font>
    <font>
      <sz val="10"/>
      <color theme="1"/>
      <name val="ＭＳ 明朝"/>
      <family val="1"/>
      <charset val="128"/>
    </font>
    <font>
      <sz val="10"/>
      <name val="ＭＳ 明朝"/>
      <family val="1"/>
      <charset val="128"/>
    </font>
    <font>
      <sz val="10"/>
      <name val="ＭＳ 明朝"/>
      <family val="1"/>
      <charset val="128"/>
      <scheme val="minor"/>
    </font>
    <font>
      <sz val="10"/>
      <color rgb="FF000000"/>
      <name val="ＭＳ 明朝"/>
      <family val="1"/>
      <charset val="128"/>
    </font>
    <font>
      <strike/>
      <sz val="10"/>
      <name val="ＭＳ 明朝"/>
      <family val="1"/>
      <charset val="128"/>
    </font>
  </fonts>
  <fills count="3">
    <fill>
      <patternFill patternType="none"/>
    </fill>
    <fill>
      <patternFill patternType="gray125"/>
    </fill>
    <fill>
      <patternFill patternType="solid">
        <fgColor theme="5" tint="0.59999389629810485"/>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44">
    <xf numFmtId="0" fontId="0" fillId="0" borderId="0" xfId="0">
      <alignment vertical="center"/>
    </xf>
    <xf numFmtId="0" fontId="3" fillId="0" borderId="0" xfId="0" applyFont="1">
      <alignment vertical="center"/>
    </xf>
    <xf numFmtId="0" fontId="4" fillId="0" borderId="0" xfId="0" applyFont="1" applyAlignment="1">
      <alignment vertical="center" wrapText="1"/>
    </xf>
    <xf numFmtId="0" fontId="4" fillId="0" borderId="0" xfId="0" applyFont="1" applyAlignment="1">
      <alignment vertical="top" wrapText="1"/>
    </xf>
    <xf numFmtId="0" fontId="5" fillId="0" borderId="0" xfId="0" applyFont="1">
      <alignment vertical="center"/>
    </xf>
    <xf numFmtId="0" fontId="5" fillId="0" borderId="0" xfId="0" applyFont="1" applyAlignment="1">
      <alignment vertical="top" wrapText="1"/>
    </xf>
    <xf numFmtId="0" fontId="6" fillId="0" borderId="0" xfId="0" applyFont="1">
      <alignment vertical="center"/>
    </xf>
    <xf numFmtId="0" fontId="3" fillId="2" borderId="0" xfId="0" applyFont="1" applyFill="1">
      <alignment vertical="center"/>
    </xf>
    <xf numFmtId="0" fontId="5" fillId="0" borderId="0" xfId="0" applyFont="1" applyAlignment="1">
      <alignment vertical="center" wrapText="1"/>
    </xf>
    <xf numFmtId="0" fontId="3" fillId="2" borderId="1" xfId="0" applyFont="1" applyFill="1" applyBorder="1">
      <alignment vertical="center"/>
    </xf>
    <xf numFmtId="0" fontId="8" fillId="2" borderId="0" xfId="0" applyFont="1" applyFill="1" applyAlignment="1">
      <alignment horizontal="right" vertical="center"/>
    </xf>
    <xf numFmtId="0" fontId="9" fillId="2" borderId="0" xfId="0" applyFont="1" applyFill="1">
      <alignment vertical="center"/>
    </xf>
    <xf numFmtId="0" fontId="5" fillId="0" borderId="0" xfId="0" applyFont="1" applyAlignment="1">
      <alignment vertical="center" wrapText="1"/>
    </xf>
    <xf numFmtId="0" fontId="5" fillId="0" borderId="0" xfId="0" applyFont="1" applyAlignment="1">
      <alignment vertical="center" wrapText="1"/>
    </xf>
    <xf numFmtId="0" fontId="6" fillId="0" borderId="0" xfId="0" applyFont="1" applyFill="1">
      <alignment vertical="center"/>
    </xf>
    <xf numFmtId="0" fontId="12" fillId="0" borderId="2" xfId="0" applyFont="1" applyFill="1" applyBorder="1" applyAlignment="1">
      <alignment vertical="center" shrinkToFit="1"/>
    </xf>
    <xf numFmtId="0" fontId="12" fillId="0" borderId="2" xfId="0" applyFont="1" applyFill="1" applyBorder="1" applyAlignment="1">
      <alignment vertical="center" wrapText="1"/>
    </xf>
    <xf numFmtId="0" fontId="12" fillId="0" borderId="2" xfId="0" applyFont="1" applyFill="1" applyBorder="1" applyAlignment="1">
      <alignment horizontal="left" vertical="center" wrapText="1"/>
    </xf>
    <xf numFmtId="0" fontId="6" fillId="2" borderId="2" xfId="0" applyFont="1" applyFill="1" applyBorder="1">
      <alignment vertical="center"/>
    </xf>
    <xf numFmtId="0" fontId="7" fillId="2" borderId="2" xfId="0" applyFont="1" applyFill="1" applyBorder="1">
      <alignment vertical="center"/>
    </xf>
    <xf numFmtId="0" fontId="13" fillId="0" borderId="2" xfId="0" applyFont="1" applyFill="1" applyBorder="1">
      <alignment vertical="center"/>
    </xf>
    <xf numFmtId="0" fontId="13" fillId="0" borderId="2" xfId="0" applyFont="1" applyFill="1" applyBorder="1" applyAlignment="1">
      <alignment vertical="center" wrapText="1"/>
    </xf>
    <xf numFmtId="0" fontId="13" fillId="0" borderId="2" xfId="0" applyFont="1" applyFill="1" applyBorder="1" applyAlignment="1">
      <alignment horizontal="center" vertical="center" wrapText="1"/>
    </xf>
    <xf numFmtId="0" fontId="6" fillId="0" borderId="2" xfId="0" applyFont="1" applyBorder="1">
      <alignment vertical="center"/>
    </xf>
    <xf numFmtId="0" fontId="12" fillId="0" borderId="2" xfId="0" applyFont="1" applyFill="1" applyBorder="1">
      <alignment vertical="center"/>
    </xf>
    <xf numFmtId="0" fontId="12" fillId="0" borderId="2"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2" xfId="0" applyFont="1" applyFill="1" applyBorder="1" applyAlignment="1">
      <alignment horizontal="center" vertical="center" wrapText="1"/>
    </xf>
    <xf numFmtId="0" fontId="11" fillId="0" borderId="2" xfId="0" applyFont="1" applyFill="1" applyBorder="1">
      <alignment vertical="center"/>
    </xf>
    <xf numFmtId="0" fontId="11" fillId="0" borderId="2" xfId="0" applyFont="1" applyBorder="1">
      <alignment vertical="center"/>
    </xf>
    <xf numFmtId="0" fontId="11" fillId="0" borderId="0" xfId="0" applyFont="1" applyFill="1">
      <alignment vertical="center"/>
    </xf>
    <xf numFmtId="0" fontId="11" fillId="0" borderId="0" xfId="0" applyFont="1">
      <alignment vertical="center"/>
    </xf>
    <xf numFmtId="0" fontId="14" fillId="0" borderId="2" xfId="0" applyFont="1" applyFill="1" applyBorder="1" applyAlignment="1">
      <alignment horizontal="center" vertical="center"/>
    </xf>
    <xf numFmtId="0" fontId="14" fillId="0" borderId="2" xfId="0" applyFont="1" applyFill="1" applyBorder="1" applyAlignment="1">
      <alignment horizontal="center" vertical="center" wrapText="1"/>
    </xf>
    <xf numFmtId="0" fontId="14" fillId="0" borderId="2" xfId="0" applyFont="1" applyFill="1" applyBorder="1">
      <alignment vertical="center"/>
    </xf>
    <xf numFmtId="0" fontId="11" fillId="0" borderId="2" xfId="0" applyFont="1" applyFill="1" applyBorder="1" applyAlignment="1">
      <alignment vertical="center" shrinkToFit="1"/>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0" fontId="11" fillId="0" borderId="2" xfId="0" applyFont="1" applyFill="1" applyBorder="1" applyAlignment="1">
      <alignment horizontal="left" vertical="center"/>
    </xf>
    <xf numFmtId="0" fontId="11" fillId="0" borderId="2" xfId="0" applyFont="1" applyFill="1" applyBorder="1" applyAlignment="1">
      <alignment vertical="center" wrapText="1" shrinkToFit="1"/>
    </xf>
    <xf numFmtId="0" fontId="11" fillId="0" borderId="2" xfId="0" applyFont="1" applyFill="1" applyBorder="1" applyAlignment="1">
      <alignment horizontal="center" vertical="center" wrapText="1"/>
    </xf>
    <xf numFmtId="0" fontId="12" fillId="0" borderId="2" xfId="0" applyFont="1" applyFill="1" applyBorder="1" applyAlignment="1">
      <alignment vertical="center" wrapText="1" shrinkToFit="1"/>
    </xf>
    <xf numFmtId="0" fontId="5" fillId="0" borderId="0" xfId="0" applyFont="1" applyAlignment="1">
      <alignment vertical="center" wrapText="1"/>
    </xf>
    <xf numFmtId="0" fontId="5"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スリップストリーム">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古いやーつ">
      <a:majorFont>
        <a:latin typeface="Arial"/>
        <a:ea typeface="ＭＳ ゴシック"/>
        <a:cs typeface=""/>
      </a:majorFont>
      <a:minorFont>
        <a:latin typeface="Century"/>
        <a:ea typeface="ＭＳ 明朝"/>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0E96B-EB65-42A6-9B44-80114BBF3920}">
  <sheetPr>
    <pageSetUpPr fitToPage="1"/>
  </sheetPr>
  <dimension ref="A1:IW16"/>
  <sheetViews>
    <sheetView tabSelected="1" zoomScale="115" zoomScaleNormal="115" workbookViewId="0">
      <pane ySplit="5" topLeftCell="A9" activePane="bottomLeft" state="frozen"/>
      <selection pane="bottomLeft" activeCell="C13" sqref="C13"/>
    </sheetView>
  </sheetViews>
  <sheetFormatPr defaultColWidth="9.109375" defaultRowHeight="18" customHeight="1" x14ac:dyDescent="0.2"/>
  <cols>
    <col min="1" max="1" width="5.44140625" style="6" customWidth="1"/>
    <col min="2" max="2" width="26.21875" style="6" customWidth="1"/>
    <col min="3" max="3" width="32.44140625" style="6" customWidth="1"/>
    <col min="4" max="4" width="69.109375" style="6" customWidth="1"/>
    <col min="5" max="5" width="12.109375" style="6" bestFit="1" customWidth="1"/>
    <col min="6" max="6" width="13.44140625" style="6" customWidth="1"/>
    <col min="7" max="7" width="44.21875" style="6" customWidth="1"/>
    <col min="8" max="16384" width="9.109375" style="6"/>
  </cols>
  <sheetData>
    <row r="1" spans="1:257" s="1" customFormat="1" ht="16.2" x14ac:dyDescent="0.2">
      <c r="A1" s="11" t="s">
        <v>241</v>
      </c>
      <c r="B1" s="7"/>
      <c r="C1" s="7"/>
      <c r="D1" s="7"/>
      <c r="E1" s="10" t="s">
        <v>6</v>
      </c>
      <c r="F1" s="9"/>
      <c r="G1" s="9"/>
    </row>
    <row r="2" spans="1:257" s="3" customFormat="1" ht="14.4" x14ac:dyDescent="0.2">
      <c r="A2" s="42" t="s">
        <v>4</v>
      </c>
      <c r="B2" s="42"/>
      <c r="C2" s="42"/>
      <c r="D2" s="42"/>
      <c r="E2" s="42"/>
      <c r="F2" s="2"/>
    </row>
    <row r="3" spans="1:257" s="5" customFormat="1" ht="13.2" x14ac:dyDescent="0.2">
      <c r="A3" s="13"/>
      <c r="B3" s="43" t="s">
        <v>9</v>
      </c>
      <c r="C3" s="43"/>
      <c r="D3" s="43"/>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c r="IW3" s="4"/>
    </row>
    <row r="4" spans="1:257" s="5" customFormat="1" ht="13.2" x14ac:dyDescent="0.2">
      <c r="A4" s="13"/>
      <c r="B4" s="43" t="s">
        <v>192</v>
      </c>
      <c r="C4" s="43"/>
      <c r="D4" s="43"/>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c r="IP4" s="4"/>
      <c r="IQ4" s="4"/>
      <c r="IR4" s="4"/>
      <c r="IS4" s="4"/>
      <c r="IT4" s="4"/>
      <c r="IU4" s="4"/>
      <c r="IV4" s="4"/>
      <c r="IW4" s="4"/>
    </row>
    <row r="5" spans="1:257" ht="18" customHeight="1" x14ac:dyDescent="0.2">
      <c r="A5" s="18" t="s">
        <v>0</v>
      </c>
      <c r="B5" s="18" t="s">
        <v>7</v>
      </c>
      <c r="C5" s="18" t="s">
        <v>10</v>
      </c>
      <c r="D5" s="19" t="s">
        <v>1</v>
      </c>
      <c r="E5" s="19" t="s">
        <v>2</v>
      </c>
      <c r="F5" s="19" t="s">
        <v>5</v>
      </c>
      <c r="G5" s="18" t="s">
        <v>8</v>
      </c>
    </row>
    <row r="6" spans="1:257" s="14" customFormat="1" ht="26.4" customHeight="1" x14ac:dyDescent="0.2">
      <c r="A6" s="24">
        <f t="shared" ref="A6:A16" si="0">ROW(A6)-ROW($A$5)</f>
        <v>1</v>
      </c>
      <c r="B6" s="24" t="s">
        <v>198</v>
      </c>
      <c r="C6" s="25" t="s">
        <v>199</v>
      </c>
      <c r="D6" s="16" t="s">
        <v>213</v>
      </c>
      <c r="E6" s="26" t="s">
        <v>3</v>
      </c>
      <c r="F6" s="27"/>
      <c r="G6" s="28"/>
    </row>
    <row r="7" spans="1:257" s="14" customFormat="1" ht="26.4" customHeight="1" x14ac:dyDescent="0.2">
      <c r="A7" s="24">
        <f t="shared" si="0"/>
        <v>2</v>
      </c>
      <c r="B7" s="24" t="s">
        <v>198</v>
      </c>
      <c r="C7" s="17" t="s">
        <v>201</v>
      </c>
      <c r="D7" s="16" t="s">
        <v>207</v>
      </c>
      <c r="E7" s="26" t="s">
        <v>3</v>
      </c>
      <c r="F7" s="27"/>
      <c r="G7" s="28"/>
    </row>
    <row r="8" spans="1:257" s="14" customFormat="1" ht="26.4" customHeight="1" x14ac:dyDescent="0.2">
      <c r="A8" s="24">
        <f t="shared" si="0"/>
        <v>3</v>
      </c>
      <c r="B8" s="24" t="s">
        <v>198</v>
      </c>
      <c r="C8" s="25" t="s">
        <v>200</v>
      </c>
      <c r="D8" s="16" t="s">
        <v>208</v>
      </c>
      <c r="E8" s="26" t="s">
        <v>3</v>
      </c>
      <c r="F8" s="27"/>
      <c r="G8" s="28"/>
    </row>
    <row r="9" spans="1:257" s="30" customFormat="1" ht="26.4" customHeight="1" x14ac:dyDescent="0.2">
      <c r="A9" s="24">
        <f t="shared" si="0"/>
        <v>4</v>
      </c>
      <c r="B9" s="24" t="s">
        <v>204</v>
      </c>
      <c r="C9" s="17" t="s">
        <v>203</v>
      </c>
      <c r="D9" s="16" t="s">
        <v>202</v>
      </c>
      <c r="E9" s="26" t="s">
        <v>3</v>
      </c>
      <c r="F9" s="27"/>
      <c r="G9" s="28"/>
    </row>
    <row r="10" spans="1:257" s="30" customFormat="1" ht="26.4" customHeight="1" x14ac:dyDescent="0.2">
      <c r="A10" s="24">
        <f t="shared" si="0"/>
        <v>5</v>
      </c>
      <c r="B10" s="24" t="s">
        <v>12</v>
      </c>
      <c r="C10" s="17" t="s">
        <v>206</v>
      </c>
      <c r="D10" s="16" t="s">
        <v>205</v>
      </c>
      <c r="E10" s="26" t="s">
        <v>3</v>
      </c>
      <c r="F10" s="27"/>
      <c r="G10" s="28"/>
    </row>
    <row r="11" spans="1:257" s="30" customFormat="1" ht="26.4" customHeight="1" x14ac:dyDescent="0.2">
      <c r="A11" s="24">
        <f t="shared" si="0"/>
        <v>6</v>
      </c>
      <c r="B11" s="24" t="s">
        <v>12</v>
      </c>
      <c r="C11" s="17" t="s">
        <v>98</v>
      </c>
      <c r="D11" s="16" t="s">
        <v>99</v>
      </c>
      <c r="E11" s="26" t="s">
        <v>3</v>
      </c>
      <c r="F11" s="27"/>
      <c r="G11" s="28"/>
    </row>
    <row r="12" spans="1:257" s="31" customFormat="1" ht="26.4" customHeight="1" x14ac:dyDescent="0.2">
      <c r="A12" s="24">
        <f t="shared" si="0"/>
        <v>7</v>
      </c>
      <c r="B12" s="24" t="s">
        <v>12</v>
      </c>
      <c r="C12" s="17" t="s">
        <v>100</v>
      </c>
      <c r="D12" s="16" t="s">
        <v>101</v>
      </c>
      <c r="E12" s="26" t="s">
        <v>3</v>
      </c>
      <c r="F12" s="27"/>
      <c r="G12" s="29"/>
    </row>
    <row r="13" spans="1:257" s="31" customFormat="1" ht="26.4" customHeight="1" x14ac:dyDescent="0.2">
      <c r="A13" s="28">
        <f t="shared" si="0"/>
        <v>8</v>
      </c>
      <c r="B13" s="24" t="s">
        <v>12</v>
      </c>
      <c r="C13" s="24" t="s">
        <v>195</v>
      </c>
      <c r="D13" s="16" t="s">
        <v>250</v>
      </c>
      <c r="E13" s="32" t="s">
        <v>216</v>
      </c>
      <c r="F13" s="33"/>
      <c r="G13" s="28"/>
    </row>
    <row r="14" spans="1:257" s="31" customFormat="1" ht="26.4" customHeight="1" x14ac:dyDescent="0.2">
      <c r="A14" s="28">
        <f t="shared" si="0"/>
        <v>9</v>
      </c>
      <c r="B14" s="24" t="s">
        <v>12</v>
      </c>
      <c r="C14" s="24" t="s">
        <v>232</v>
      </c>
      <c r="D14" s="16" t="s">
        <v>235</v>
      </c>
      <c r="E14" s="32" t="s">
        <v>216</v>
      </c>
      <c r="F14" s="33"/>
      <c r="G14" s="28"/>
    </row>
    <row r="15" spans="1:257" s="31" customFormat="1" ht="26.4" customHeight="1" x14ac:dyDescent="0.2">
      <c r="A15" s="24">
        <f t="shared" si="0"/>
        <v>10</v>
      </c>
      <c r="B15" s="16" t="s">
        <v>211</v>
      </c>
      <c r="C15" s="17" t="s">
        <v>103</v>
      </c>
      <c r="D15" s="16" t="s">
        <v>212</v>
      </c>
      <c r="E15" s="26" t="s">
        <v>3</v>
      </c>
      <c r="F15" s="27"/>
      <c r="G15" s="29"/>
    </row>
    <row r="16" spans="1:257" s="31" customFormat="1" ht="26.4" customHeight="1" x14ac:dyDescent="0.2">
      <c r="A16" s="24">
        <f t="shared" si="0"/>
        <v>11</v>
      </c>
      <c r="B16" s="16" t="s">
        <v>209</v>
      </c>
      <c r="C16" s="17" t="s">
        <v>102</v>
      </c>
      <c r="D16" s="16" t="s">
        <v>240</v>
      </c>
      <c r="E16" s="26" t="s">
        <v>3</v>
      </c>
      <c r="F16" s="27"/>
      <c r="G16" s="29"/>
    </row>
  </sheetData>
  <autoFilter ref="A5:G16" xr:uid="{E7B8D84E-B22B-40D7-AC4A-6145F5549B34}"/>
  <mergeCells count="3">
    <mergeCell ref="A2:E2"/>
    <mergeCell ref="B3:D3"/>
    <mergeCell ref="B4:D4"/>
  </mergeCells>
  <phoneticPr fontId="1"/>
  <dataValidations count="1">
    <dataValidation type="list" allowBlank="1" showInputMessage="1" showErrorMessage="1" sqref="F6:F16" xr:uid="{05E255B1-47D8-4227-AD0F-B6834081C996}">
      <formula1>"○,×"</formula1>
    </dataValidation>
  </dataValidations>
  <printOptions horizontalCentered="1"/>
  <pageMargins left="0.39370078740157483" right="0.39370078740157483" top="0.78740157480314965" bottom="0.59055118110236227" header="0.31496062992125984" footer="0.31496062992125984"/>
  <pageSetup paperSize="9" scale="69" fitToHeight="0" orientation="landscape" r:id="rId1"/>
  <headerFooter>
    <oddFooter>&amp;C&amp;"ＭＳ 明朝,標準"&amp;P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8D84E-B22B-40D7-AC4A-6145F5549B34}">
  <sheetPr>
    <pageSetUpPr fitToPage="1"/>
  </sheetPr>
  <dimension ref="A1:IW60"/>
  <sheetViews>
    <sheetView zoomScale="85" zoomScaleNormal="85" workbookViewId="0">
      <pane ySplit="5" topLeftCell="A47" activePane="bottomLeft" state="frozen"/>
      <selection pane="bottomLeft" activeCell="A6" sqref="A6:XFD60"/>
    </sheetView>
  </sheetViews>
  <sheetFormatPr defaultColWidth="9.109375" defaultRowHeight="18" customHeight="1" x14ac:dyDescent="0.2"/>
  <cols>
    <col min="1" max="1" width="5.44140625" style="6" customWidth="1"/>
    <col min="2" max="2" width="22.6640625" style="6" bestFit="1" customWidth="1"/>
    <col min="3" max="3" width="22.6640625" style="6" customWidth="1"/>
    <col min="4" max="4" width="87.5546875" style="6" customWidth="1"/>
    <col min="5" max="5" width="12.109375" style="6" bestFit="1" customWidth="1"/>
    <col min="6" max="6" width="13.44140625" style="6" customWidth="1"/>
    <col min="7" max="7" width="44.21875" style="6" customWidth="1"/>
    <col min="8" max="16384" width="9.109375" style="6"/>
  </cols>
  <sheetData>
    <row r="1" spans="1:257" s="1" customFormat="1" ht="16.2" x14ac:dyDescent="0.2">
      <c r="A1" s="11" t="s">
        <v>242</v>
      </c>
      <c r="B1" s="7"/>
      <c r="C1" s="7"/>
      <c r="D1" s="7"/>
      <c r="E1" s="10" t="s">
        <v>6</v>
      </c>
      <c r="F1" s="9"/>
      <c r="G1" s="9"/>
    </row>
    <row r="2" spans="1:257" s="3" customFormat="1" ht="14.4" x14ac:dyDescent="0.2">
      <c r="A2" s="42" t="s">
        <v>4</v>
      </c>
      <c r="B2" s="42"/>
      <c r="C2" s="42"/>
      <c r="D2" s="42"/>
      <c r="E2" s="42"/>
      <c r="F2" s="2"/>
    </row>
    <row r="3" spans="1:257" s="5" customFormat="1" ht="13.2" x14ac:dyDescent="0.2">
      <c r="A3" s="8"/>
      <c r="B3" s="43" t="s">
        <v>9</v>
      </c>
      <c r="C3" s="43"/>
      <c r="D3" s="43"/>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c r="IW3" s="4"/>
    </row>
    <row r="4" spans="1:257" s="5" customFormat="1" ht="13.2" x14ac:dyDescent="0.2">
      <c r="A4" s="8"/>
      <c r="B4" s="43" t="s">
        <v>192</v>
      </c>
      <c r="C4" s="43"/>
      <c r="D4" s="43"/>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c r="IP4" s="4"/>
      <c r="IQ4" s="4"/>
      <c r="IR4" s="4"/>
      <c r="IS4" s="4"/>
      <c r="IT4" s="4"/>
      <c r="IU4" s="4"/>
      <c r="IV4" s="4"/>
      <c r="IW4" s="4"/>
    </row>
    <row r="5" spans="1:257" ht="18" customHeight="1" x14ac:dyDescent="0.2">
      <c r="A5" s="18" t="s">
        <v>0</v>
      </c>
      <c r="B5" s="18" t="s">
        <v>7</v>
      </c>
      <c r="C5" s="18" t="s">
        <v>10</v>
      </c>
      <c r="D5" s="19" t="s">
        <v>1</v>
      </c>
      <c r="E5" s="19" t="s">
        <v>2</v>
      </c>
      <c r="F5" s="19" t="s">
        <v>5</v>
      </c>
      <c r="G5" s="18" t="s">
        <v>8</v>
      </c>
    </row>
    <row r="6" spans="1:257" s="31" customFormat="1" ht="26.4" customHeight="1" x14ac:dyDescent="0.2">
      <c r="A6" s="28">
        <f t="shared" ref="A6:A60" si="0">ROW(A6)-ROW($A$5)</f>
        <v>1</v>
      </c>
      <c r="B6" s="34" t="s">
        <v>114</v>
      </c>
      <c r="C6" s="35" t="s">
        <v>104</v>
      </c>
      <c r="D6" s="36" t="s">
        <v>105</v>
      </c>
      <c r="E6" s="33" t="s">
        <v>3</v>
      </c>
      <c r="F6" s="33"/>
      <c r="G6" s="28"/>
    </row>
    <row r="7" spans="1:257" s="31" customFormat="1" ht="26.4" customHeight="1" x14ac:dyDescent="0.2">
      <c r="A7" s="28">
        <f t="shared" si="0"/>
        <v>2</v>
      </c>
      <c r="B7" s="34" t="s">
        <v>114</v>
      </c>
      <c r="C7" s="36" t="s">
        <v>106</v>
      </c>
      <c r="D7" s="37" t="s">
        <v>107</v>
      </c>
      <c r="E7" s="33" t="s">
        <v>3</v>
      </c>
      <c r="F7" s="33"/>
      <c r="G7" s="28"/>
    </row>
    <row r="8" spans="1:257" s="31" customFormat="1" ht="26.4" customHeight="1" x14ac:dyDescent="0.2">
      <c r="A8" s="28">
        <f t="shared" si="0"/>
        <v>3</v>
      </c>
      <c r="B8" s="34" t="s">
        <v>114</v>
      </c>
      <c r="C8" s="35" t="s">
        <v>108</v>
      </c>
      <c r="D8" s="36" t="s">
        <v>109</v>
      </c>
      <c r="E8" s="33" t="s">
        <v>3</v>
      </c>
      <c r="F8" s="33"/>
      <c r="G8" s="28"/>
    </row>
    <row r="9" spans="1:257" s="31" customFormat="1" ht="26.4" customHeight="1" x14ac:dyDescent="0.2">
      <c r="A9" s="28">
        <f t="shared" si="0"/>
        <v>4</v>
      </c>
      <c r="B9" s="34" t="s">
        <v>114</v>
      </c>
      <c r="C9" s="35" t="s">
        <v>110</v>
      </c>
      <c r="D9" s="36" t="s">
        <v>111</v>
      </c>
      <c r="E9" s="33" t="s">
        <v>3</v>
      </c>
      <c r="F9" s="33"/>
      <c r="G9" s="28" t="s">
        <v>236</v>
      </c>
    </row>
    <row r="10" spans="1:257" s="31" customFormat="1" ht="26.4" customHeight="1" x14ac:dyDescent="0.2">
      <c r="A10" s="28">
        <f t="shared" si="0"/>
        <v>5</v>
      </c>
      <c r="B10" s="34" t="s">
        <v>114</v>
      </c>
      <c r="C10" s="35" t="s">
        <v>112</v>
      </c>
      <c r="D10" s="36" t="s">
        <v>113</v>
      </c>
      <c r="E10" s="32" t="s">
        <v>3</v>
      </c>
      <c r="F10" s="33"/>
      <c r="G10" s="28"/>
    </row>
    <row r="11" spans="1:257" s="31" customFormat="1" ht="26.4" customHeight="1" x14ac:dyDescent="0.2">
      <c r="A11" s="28">
        <f t="shared" si="0"/>
        <v>6</v>
      </c>
      <c r="B11" s="34" t="s">
        <v>144</v>
      </c>
      <c r="C11" s="28" t="s">
        <v>243</v>
      </c>
      <c r="D11" s="38" t="s">
        <v>244</v>
      </c>
      <c r="E11" s="32" t="s">
        <v>3</v>
      </c>
      <c r="F11" s="33"/>
      <c r="G11" s="28"/>
    </row>
    <row r="12" spans="1:257" s="31" customFormat="1" ht="26.4" customHeight="1" x14ac:dyDescent="0.2">
      <c r="A12" s="28">
        <f t="shared" si="0"/>
        <v>7</v>
      </c>
      <c r="B12" s="34" t="s">
        <v>144</v>
      </c>
      <c r="C12" s="35" t="s">
        <v>115</v>
      </c>
      <c r="D12" s="36" t="s">
        <v>116</v>
      </c>
      <c r="E12" s="32" t="s">
        <v>3</v>
      </c>
      <c r="F12" s="33"/>
      <c r="G12" s="28"/>
    </row>
    <row r="13" spans="1:257" s="31" customFormat="1" ht="26.4" customHeight="1" x14ac:dyDescent="0.2">
      <c r="A13" s="28">
        <f t="shared" si="0"/>
        <v>8</v>
      </c>
      <c r="B13" s="34" t="s">
        <v>144</v>
      </c>
      <c r="C13" s="35" t="s">
        <v>117</v>
      </c>
      <c r="D13" s="37" t="s">
        <v>118</v>
      </c>
      <c r="E13" s="32" t="s">
        <v>3</v>
      </c>
      <c r="F13" s="33"/>
      <c r="G13" s="28" t="s">
        <v>237</v>
      </c>
    </row>
    <row r="14" spans="1:257" s="31" customFormat="1" ht="26.4" customHeight="1" x14ac:dyDescent="0.2">
      <c r="A14" s="28">
        <f t="shared" si="0"/>
        <v>9</v>
      </c>
      <c r="B14" s="34" t="s">
        <v>144</v>
      </c>
      <c r="C14" s="35" t="s">
        <v>119</v>
      </c>
      <c r="D14" s="37" t="s">
        <v>120</v>
      </c>
      <c r="E14" s="32" t="s">
        <v>3</v>
      </c>
      <c r="F14" s="33"/>
      <c r="G14" s="28"/>
    </row>
    <row r="15" spans="1:257" s="31" customFormat="1" ht="26.4" customHeight="1" x14ac:dyDescent="0.2">
      <c r="A15" s="28">
        <f t="shared" si="0"/>
        <v>10</v>
      </c>
      <c r="B15" s="34" t="s">
        <v>144</v>
      </c>
      <c r="C15" s="35" t="s">
        <v>127</v>
      </c>
      <c r="D15" s="37" t="s">
        <v>128</v>
      </c>
      <c r="E15" s="32" t="s">
        <v>223</v>
      </c>
      <c r="F15" s="33"/>
      <c r="G15" s="28" t="s">
        <v>238</v>
      </c>
    </row>
    <row r="16" spans="1:257" s="31" customFormat="1" ht="26.4" customHeight="1" x14ac:dyDescent="0.2">
      <c r="A16" s="28">
        <f t="shared" si="0"/>
        <v>11</v>
      </c>
      <c r="B16" s="34" t="s">
        <v>144</v>
      </c>
      <c r="C16" s="39" t="s">
        <v>129</v>
      </c>
      <c r="D16" s="37" t="s">
        <v>130</v>
      </c>
      <c r="E16" s="32" t="s">
        <v>3</v>
      </c>
      <c r="F16" s="33"/>
      <c r="G16" s="28"/>
    </row>
    <row r="17" spans="1:7" s="31" customFormat="1" ht="26.4" customHeight="1" x14ac:dyDescent="0.2">
      <c r="A17" s="28">
        <f t="shared" si="0"/>
        <v>12</v>
      </c>
      <c r="B17" s="34" t="s">
        <v>144</v>
      </c>
      <c r="C17" s="39" t="s">
        <v>129</v>
      </c>
      <c r="D17" s="37" t="s">
        <v>214</v>
      </c>
      <c r="E17" s="32" t="s">
        <v>223</v>
      </c>
      <c r="F17" s="33"/>
      <c r="G17" s="28"/>
    </row>
    <row r="18" spans="1:7" s="31" customFormat="1" ht="26.4" customHeight="1" x14ac:dyDescent="0.2">
      <c r="A18" s="28">
        <f t="shared" si="0"/>
        <v>13</v>
      </c>
      <c r="B18" s="34" t="s">
        <v>144</v>
      </c>
      <c r="C18" s="15" t="s">
        <v>133</v>
      </c>
      <c r="D18" s="16" t="s">
        <v>131</v>
      </c>
      <c r="E18" s="32" t="s">
        <v>223</v>
      </c>
      <c r="F18" s="33"/>
      <c r="G18" s="28" t="s">
        <v>239</v>
      </c>
    </row>
    <row r="19" spans="1:7" s="31" customFormat="1" ht="26.4" customHeight="1" x14ac:dyDescent="0.2">
      <c r="A19" s="28">
        <f t="shared" si="0"/>
        <v>14</v>
      </c>
      <c r="B19" s="34" t="s">
        <v>144</v>
      </c>
      <c r="C19" s="15" t="s">
        <v>121</v>
      </c>
      <c r="D19" s="16" t="s">
        <v>142</v>
      </c>
      <c r="E19" s="32" t="s">
        <v>3</v>
      </c>
      <c r="F19" s="33"/>
      <c r="G19" s="28"/>
    </row>
    <row r="20" spans="1:7" s="31" customFormat="1" ht="26.4" customHeight="1" x14ac:dyDescent="0.2">
      <c r="A20" s="28">
        <f t="shared" si="0"/>
        <v>15</v>
      </c>
      <c r="B20" s="34" t="s">
        <v>144</v>
      </c>
      <c r="C20" s="15" t="s">
        <v>122</v>
      </c>
      <c r="D20" s="16" t="s">
        <v>132</v>
      </c>
      <c r="E20" s="32" t="s">
        <v>3</v>
      </c>
      <c r="F20" s="33"/>
      <c r="G20" s="28"/>
    </row>
    <row r="21" spans="1:7" s="31" customFormat="1" ht="26.4" customHeight="1" x14ac:dyDescent="0.2">
      <c r="A21" s="28">
        <f t="shared" si="0"/>
        <v>16</v>
      </c>
      <c r="B21" s="34" t="s">
        <v>144</v>
      </c>
      <c r="C21" s="15" t="s">
        <v>123</v>
      </c>
      <c r="D21" s="16" t="s">
        <v>124</v>
      </c>
      <c r="E21" s="32" t="s">
        <v>3</v>
      </c>
      <c r="F21" s="33"/>
      <c r="G21" s="28"/>
    </row>
    <row r="22" spans="1:7" s="31" customFormat="1" ht="26.4" customHeight="1" x14ac:dyDescent="0.2">
      <c r="A22" s="28">
        <f t="shared" si="0"/>
        <v>17</v>
      </c>
      <c r="B22" s="34" t="s">
        <v>144</v>
      </c>
      <c r="C22" s="15" t="s">
        <v>49</v>
      </c>
      <c r="D22" s="17" t="s">
        <v>50</v>
      </c>
      <c r="E22" s="40" t="s">
        <v>74</v>
      </c>
      <c r="F22" s="33"/>
      <c r="G22" s="28"/>
    </row>
    <row r="23" spans="1:7" s="31" customFormat="1" ht="36" x14ac:dyDescent="0.2">
      <c r="A23" s="28">
        <f t="shared" si="0"/>
        <v>18</v>
      </c>
      <c r="B23" s="34" t="s">
        <v>144</v>
      </c>
      <c r="C23" s="15" t="s">
        <v>143</v>
      </c>
      <c r="D23" s="16" t="s">
        <v>245</v>
      </c>
      <c r="E23" s="32" t="s">
        <v>3</v>
      </c>
      <c r="F23" s="33"/>
      <c r="G23" s="28"/>
    </row>
    <row r="24" spans="1:7" s="31" customFormat="1" ht="12" x14ac:dyDescent="0.2">
      <c r="A24" s="28">
        <f t="shared" si="0"/>
        <v>19</v>
      </c>
      <c r="B24" s="34" t="s">
        <v>144</v>
      </c>
      <c r="C24" s="15" t="s">
        <v>175</v>
      </c>
      <c r="D24" s="16" t="s">
        <v>176</v>
      </c>
      <c r="E24" s="32" t="s">
        <v>3</v>
      </c>
      <c r="F24" s="33"/>
      <c r="G24" s="28"/>
    </row>
    <row r="25" spans="1:7" s="31" customFormat="1" ht="26.4" customHeight="1" x14ac:dyDescent="0.2">
      <c r="A25" s="28">
        <f t="shared" si="0"/>
        <v>20</v>
      </c>
      <c r="B25" s="34" t="s">
        <v>144</v>
      </c>
      <c r="C25" s="15" t="s">
        <v>125</v>
      </c>
      <c r="D25" s="16" t="s">
        <v>126</v>
      </c>
      <c r="E25" s="32" t="s">
        <v>3</v>
      </c>
      <c r="F25" s="33"/>
      <c r="G25" s="28"/>
    </row>
    <row r="26" spans="1:7" s="31" customFormat="1" ht="26.4" customHeight="1" x14ac:dyDescent="0.2">
      <c r="A26" s="28">
        <f t="shared" si="0"/>
        <v>21</v>
      </c>
      <c r="B26" s="34" t="s">
        <v>144</v>
      </c>
      <c r="C26" s="15" t="s">
        <v>135</v>
      </c>
      <c r="D26" s="16" t="s">
        <v>134</v>
      </c>
      <c r="E26" s="32" t="s">
        <v>3</v>
      </c>
      <c r="F26" s="33"/>
      <c r="G26" s="28"/>
    </row>
    <row r="27" spans="1:7" s="31" customFormat="1" ht="26.4" customHeight="1" x14ac:dyDescent="0.2">
      <c r="A27" s="28">
        <f t="shared" si="0"/>
        <v>22</v>
      </c>
      <c r="B27" s="34" t="s">
        <v>144</v>
      </c>
      <c r="C27" s="15" t="s">
        <v>137</v>
      </c>
      <c r="D27" s="16" t="s">
        <v>136</v>
      </c>
      <c r="E27" s="32" t="s">
        <v>3</v>
      </c>
      <c r="F27" s="33"/>
      <c r="G27" s="28"/>
    </row>
    <row r="28" spans="1:7" s="31" customFormat="1" ht="26.4" customHeight="1" x14ac:dyDescent="0.2">
      <c r="A28" s="28">
        <f t="shared" si="0"/>
        <v>23</v>
      </c>
      <c r="B28" s="34" t="s">
        <v>144</v>
      </c>
      <c r="C28" s="15" t="s">
        <v>138</v>
      </c>
      <c r="D28" s="16" t="s">
        <v>139</v>
      </c>
      <c r="E28" s="32" t="s">
        <v>3</v>
      </c>
      <c r="F28" s="33"/>
      <c r="G28" s="28"/>
    </row>
    <row r="29" spans="1:7" s="31" customFormat="1" ht="26.4" customHeight="1" x14ac:dyDescent="0.2">
      <c r="A29" s="28">
        <f t="shared" si="0"/>
        <v>24</v>
      </c>
      <c r="B29" s="34" t="s">
        <v>144</v>
      </c>
      <c r="C29" s="15" t="s">
        <v>141</v>
      </c>
      <c r="D29" s="16" t="s">
        <v>140</v>
      </c>
      <c r="E29" s="32" t="s">
        <v>3</v>
      </c>
      <c r="F29" s="33"/>
      <c r="G29" s="28"/>
    </row>
    <row r="30" spans="1:7" s="31" customFormat="1" ht="26.4" customHeight="1" x14ac:dyDescent="0.2">
      <c r="A30" s="28">
        <f t="shared" si="0"/>
        <v>25</v>
      </c>
      <c r="B30" s="38" t="s">
        <v>145</v>
      </c>
      <c r="C30" s="15" t="s">
        <v>158</v>
      </c>
      <c r="D30" s="16" t="s">
        <v>159</v>
      </c>
      <c r="E30" s="32" t="s">
        <v>3</v>
      </c>
      <c r="F30" s="33"/>
      <c r="G30" s="28"/>
    </row>
    <row r="31" spans="1:7" s="31" customFormat="1" ht="26.4" customHeight="1" x14ac:dyDescent="0.2">
      <c r="A31" s="28">
        <f t="shared" si="0"/>
        <v>26</v>
      </c>
      <c r="B31" s="38" t="s">
        <v>145</v>
      </c>
      <c r="C31" s="15" t="s">
        <v>146</v>
      </c>
      <c r="D31" s="16" t="s">
        <v>147</v>
      </c>
      <c r="E31" s="32" t="s">
        <v>3</v>
      </c>
      <c r="F31" s="33"/>
      <c r="G31" s="28"/>
    </row>
    <row r="32" spans="1:7" s="31" customFormat="1" ht="26.4" customHeight="1" x14ac:dyDescent="0.2">
      <c r="A32" s="28">
        <f t="shared" si="0"/>
        <v>27</v>
      </c>
      <c r="B32" s="38" t="s">
        <v>145</v>
      </c>
      <c r="C32" s="15" t="s">
        <v>160</v>
      </c>
      <c r="D32" s="16" t="s">
        <v>148</v>
      </c>
      <c r="E32" s="32" t="s">
        <v>3</v>
      </c>
      <c r="F32" s="33"/>
      <c r="G32" s="28"/>
    </row>
    <row r="33" spans="1:7" s="31" customFormat="1" ht="26.4" customHeight="1" x14ac:dyDescent="0.2">
      <c r="A33" s="28">
        <f t="shared" si="0"/>
        <v>28</v>
      </c>
      <c r="B33" s="38" t="s">
        <v>145</v>
      </c>
      <c r="C33" s="15" t="s">
        <v>149</v>
      </c>
      <c r="D33" s="16" t="s">
        <v>246</v>
      </c>
      <c r="E33" s="32" t="s">
        <v>3</v>
      </c>
      <c r="F33" s="33"/>
      <c r="G33" s="28"/>
    </row>
    <row r="34" spans="1:7" s="31" customFormat="1" ht="26.4" customHeight="1" x14ac:dyDescent="0.2">
      <c r="A34" s="28">
        <f t="shared" si="0"/>
        <v>29</v>
      </c>
      <c r="B34" s="38" t="s">
        <v>145</v>
      </c>
      <c r="C34" s="15" t="s">
        <v>150</v>
      </c>
      <c r="D34" s="16" t="s">
        <v>151</v>
      </c>
      <c r="E34" s="32" t="s">
        <v>3</v>
      </c>
      <c r="F34" s="33"/>
      <c r="G34" s="28"/>
    </row>
    <row r="35" spans="1:7" s="31" customFormat="1" ht="26.4" customHeight="1" x14ac:dyDescent="0.2">
      <c r="A35" s="28">
        <f t="shared" si="0"/>
        <v>30</v>
      </c>
      <c r="B35" s="38" t="s">
        <v>145</v>
      </c>
      <c r="C35" s="15" t="s">
        <v>152</v>
      </c>
      <c r="D35" s="16" t="s">
        <v>153</v>
      </c>
      <c r="E35" s="32" t="s">
        <v>3</v>
      </c>
      <c r="F35" s="33"/>
      <c r="G35" s="28"/>
    </row>
    <row r="36" spans="1:7" s="31" customFormat="1" ht="26.4" customHeight="1" x14ac:dyDescent="0.2">
      <c r="A36" s="28">
        <f t="shared" si="0"/>
        <v>31</v>
      </c>
      <c r="B36" s="38" t="s">
        <v>145</v>
      </c>
      <c r="C36" s="15" t="s">
        <v>154</v>
      </c>
      <c r="D36" s="16" t="s">
        <v>155</v>
      </c>
      <c r="E36" s="32" t="s">
        <v>3</v>
      </c>
      <c r="F36" s="33"/>
      <c r="G36" s="28"/>
    </row>
    <row r="37" spans="1:7" s="31" customFormat="1" ht="26.4" customHeight="1" x14ac:dyDescent="0.2">
      <c r="A37" s="28">
        <f t="shared" si="0"/>
        <v>32</v>
      </c>
      <c r="B37" s="38" t="s">
        <v>145</v>
      </c>
      <c r="C37" s="15" t="s">
        <v>161</v>
      </c>
      <c r="D37" s="16" t="s">
        <v>162</v>
      </c>
      <c r="E37" s="32" t="s">
        <v>3</v>
      </c>
      <c r="F37" s="33"/>
      <c r="G37" s="28"/>
    </row>
    <row r="38" spans="1:7" s="31" customFormat="1" ht="26.4" customHeight="1" x14ac:dyDescent="0.2">
      <c r="A38" s="28">
        <f t="shared" si="0"/>
        <v>33</v>
      </c>
      <c r="B38" s="38" t="s">
        <v>145</v>
      </c>
      <c r="C38" s="15" t="s">
        <v>163</v>
      </c>
      <c r="D38" s="16" t="s">
        <v>247</v>
      </c>
      <c r="E38" s="32" t="s">
        <v>3</v>
      </c>
      <c r="F38" s="33"/>
      <c r="G38" s="28"/>
    </row>
    <row r="39" spans="1:7" s="31" customFormat="1" ht="26.4" customHeight="1" x14ac:dyDescent="0.2">
      <c r="A39" s="28">
        <f t="shared" si="0"/>
        <v>34</v>
      </c>
      <c r="B39" s="38" t="s">
        <v>145</v>
      </c>
      <c r="C39" s="15" t="s">
        <v>191</v>
      </c>
      <c r="D39" s="16" t="s">
        <v>190</v>
      </c>
      <c r="E39" s="32" t="s">
        <v>3</v>
      </c>
      <c r="F39" s="33"/>
      <c r="G39" s="28"/>
    </row>
    <row r="40" spans="1:7" s="31" customFormat="1" ht="26.4" customHeight="1" x14ac:dyDescent="0.2">
      <c r="A40" s="28">
        <f t="shared" si="0"/>
        <v>35</v>
      </c>
      <c r="B40" s="38" t="s">
        <v>145</v>
      </c>
      <c r="C40" s="15" t="s">
        <v>156</v>
      </c>
      <c r="D40" s="16" t="s">
        <v>157</v>
      </c>
      <c r="E40" s="32" t="s">
        <v>3</v>
      </c>
      <c r="F40" s="33"/>
      <c r="G40" s="28"/>
    </row>
    <row r="41" spans="1:7" s="31" customFormat="1" ht="26.4" customHeight="1" x14ac:dyDescent="0.2">
      <c r="A41" s="28">
        <f t="shared" si="0"/>
        <v>36</v>
      </c>
      <c r="B41" s="34" t="s">
        <v>164</v>
      </c>
      <c r="C41" s="15" t="s">
        <v>170</v>
      </c>
      <c r="D41" s="16" t="s">
        <v>171</v>
      </c>
      <c r="E41" s="32" t="s">
        <v>3</v>
      </c>
      <c r="F41" s="33"/>
      <c r="G41" s="28"/>
    </row>
    <row r="42" spans="1:7" s="31" customFormat="1" ht="26.4" customHeight="1" x14ac:dyDescent="0.2">
      <c r="A42" s="28">
        <f t="shared" si="0"/>
        <v>37</v>
      </c>
      <c r="B42" s="34" t="s">
        <v>164</v>
      </c>
      <c r="C42" s="15" t="s">
        <v>165</v>
      </c>
      <c r="D42" s="16" t="s">
        <v>166</v>
      </c>
      <c r="E42" s="32" t="s">
        <v>3</v>
      </c>
      <c r="F42" s="33"/>
      <c r="G42" s="28"/>
    </row>
    <row r="43" spans="1:7" s="31" customFormat="1" ht="26.4" customHeight="1" x14ac:dyDescent="0.2">
      <c r="A43" s="28">
        <f t="shared" si="0"/>
        <v>38</v>
      </c>
      <c r="B43" s="34" t="s">
        <v>164</v>
      </c>
      <c r="C43" s="15" t="s">
        <v>167</v>
      </c>
      <c r="D43" s="16" t="s">
        <v>256</v>
      </c>
      <c r="E43" s="32" t="s">
        <v>3</v>
      </c>
      <c r="F43" s="33"/>
      <c r="G43" s="28"/>
    </row>
    <row r="44" spans="1:7" s="31" customFormat="1" ht="26.4" customHeight="1" x14ac:dyDescent="0.2">
      <c r="A44" s="28">
        <f t="shared" si="0"/>
        <v>39</v>
      </c>
      <c r="B44" s="34" t="s">
        <v>164</v>
      </c>
      <c r="C44" s="24" t="s">
        <v>172</v>
      </c>
      <c r="D44" s="16" t="s">
        <v>193</v>
      </c>
      <c r="E44" s="32" t="s">
        <v>3</v>
      </c>
      <c r="F44" s="33"/>
      <c r="G44" s="28"/>
    </row>
    <row r="45" spans="1:7" s="31" customFormat="1" ht="26.4" customHeight="1" x14ac:dyDescent="0.2">
      <c r="A45" s="28">
        <f t="shared" si="0"/>
        <v>40</v>
      </c>
      <c r="B45" s="34" t="s">
        <v>164</v>
      </c>
      <c r="C45" s="15" t="s">
        <v>169</v>
      </c>
      <c r="D45" s="16" t="s">
        <v>248</v>
      </c>
      <c r="E45" s="32" t="s">
        <v>3</v>
      </c>
      <c r="F45" s="33"/>
      <c r="G45" s="28"/>
    </row>
    <row r="46" spans="1:7" s="31" customFormat="1" ht="26.4" customHeight="1" x14ac:dyDescent="0.2">
      <c r="A46" s="28">
        <f t="shared" si="0"/>
        <v>41</v>
      </c>
      <c r="B46" s="34" t="s">
        <v>164</v>
      </c>
      <c r="C46" s="24" t="s">
        <v>187</v>
      </c>
      <c r="D46" s="16" t="s">
        <v>173</v>
      </c>
      <c r="E46" s="32" t="s">
        <v>3</v>
      </c>
      <c r="F46" s="33"/>
      <c r="G46" s="28"/>
    </row>
    <row r="47" spans="1:7" s="31" customFormat="1" ht="26.4" customHeight="1" x14ac:dyDescent="0.2">
      <c r="A47" s="28">
        <f t="shared" si="0"/>
        <v>42</v>
      </c>
      <c r="B47" s="34" t="s">
        <v>164</v>
      </c>
      <c r="C47" s="15" t="s">
        <v>168</v>
      </c>
      <c r="D47" s="16" t="s">
        <v>174</v>
      </c>
      <c r="E47" s="32" t="s">
        <v>3</v>
      </c>
      <c r="F47" s="33"/>
      <c r="G47" s="28"/>
    </row>
    <row r="48" spans="1:7" s="31" customFormat="1" ht="26.4" customHeight="1" x14ac:dyDescent="0.2">
      <c r="A48" s="28">
        <f t="shared" si="0"/>
        <v>43</v>
      </c>
      <c r="B48" s="34" t="s">
        <v>164</v>
      </c>
      <c r="C48" s="24" t="s">
        <v>177</v>
      </c>
      <c r="D48" s="16" t="s">
        <v>178</v>
      </c>
      <c r="E48" s="32" t="s">
        <v>3</v>
      </c>
      <c r="F48" s="33"/>
      <c r="G48" s="28"/>
    </row>
    <row r="49" spans="1:7" s="31" customFormat="1" ht="26.4" customHeight="1" x14ac:dyDescent="0.2">
      <c r="A49" s="28">
        <f t="shared" si="0"/>
        <v>44</v>
      </c>
      <c r="B49" s="34" t="s">
        <v>179</v>
      </c>
      <c r="C49" s="15" t="s">
        <v>183</v>
      </c>
      <c r="D49" s="16" t="s">
        <v>184</v>
      </c>
      <c r="E49" s="32" t="s">
        <v>3</v>
      </c>
      <c r="F49" s="33"/>
      <c r="G49" s="28"/>
    </row>
    <row r="50" spans="1:7" s="31" customFormat="1" ht="26.4" customHeight="1" x14ac:dyDescent="0.2">
      <c r="A50" s="28">
        <f t="shared" si="0"/>
        <v>45</v>
      </c>
      <c r="B50" s="34" t="s">
        <v>179</v>
      </c>
      <c r="C50" s="15" t="s">
        <v>230</v>
      </c>
      <c r="D50" s="16" t="s">
        <v>180</v>
      </c>
      <c r="E50" s="32" t="s">
        <v>3</v>
      </c>
      <c r="F50" s="33"/>
      <c r="G50" s="28"/>
    </row>
    <row r="51" spans="1:7" s="31" customFormat="1" ht="26.4" customHeight="1" x14ac:dyDescent="0.2">
      <c r="A51" s="28">
        <f t="shared" si="0"/>
        <v>46</v>
      </c>
      <c r="B51" s="34" t="s">
        <v>179</v>
      </c>
      <c r="C51" s="15" t="s">
        <v>231</v>
      </c>
      <c r="D51" s="16" t="s">
        <v>215</v>
      </c>
      <c r="E51" s="32" t="s">
        <v>216</v>
      </c>
      <c r="F51" s="33"/>
      <c r="G51" s="28"/>
    </row>
    <row r="52" spans="1:7" s="31" customFormat="1" ht="26.4" customHeight="1" x14ac:dyDescent="0.2">
      <c r="A52" s="28">
        <f t="shared" si="0"/>
        <v>47</v>
      </c>
      <c r="B52" s="34" t="s">
        <v>179</v>
      </c>
      <c r="C52" s="24" t="s">
        <v>181</v>
      </c>
      <c r="D52" s="16" t="s">
        <v>182</v>
      </c>
      <c r="E52" s="32" t="s">
        <v>3</v>
      </c>
      <c r="F52" s="33"/>
      <c r="G52" s="28"/>
    </row>
    <row r="53" spans="1:7" s="31" customFormat="1" ht="26.4" customHeight="1" x14ac:dyDescent="0.2">
      <c r="A53" s="28">
        <f t="shared" si="0"/>
        <v>48</v>
      </c>
      <c r="B53" s="34" t="s">
        <v>188</v>
      </c>
      <c r="C53" s="24" t="s">
        <v>189</v>
      </c>
      <c r="D53" s="16" t="s">
        <v>249</v>
      </c>
      <c r="E53" s="32" t="s">
        <v>216</v>
      </c>
      <c r="F53" s="33"/>
      <c r="G53" s="28"/>
    </row>
    <row r="54" spans="1:7" s="31" customFormat="1" ht="26.4" customHeight="1" x14ac:dyDescent="0.2">
      <c r="A54" s="28">
        <f t="shared" si="0"/>
        <v>49</v>
      </c>
      <c r="B54" s="34" t="s">
        <v>194</v>
      </c>
      <c r="C54" s="41" t="s">
        <v>196</v>
      </c>
      <c r="D54" s="16" t="s">
        <v>197</v>
      </c>
      <c r="E54" s="32" t="s">
        <v>3</v>
      </c>
      <c r="F54" s="33"/>
      <c r="G54" s="28"/>
    </row>
    <row r="55" spans="1:7" s="31" customFormat="1" ht="26.4" customHeight="1" x14ac:dyDescent="0.2">
      <c r="A55" s="28">
        <f t="shared" si="0"/>
        <v>50</v>
      </c>
      <c r="B55" s="34" t="s">
        <v>97</v>
      </c>
      <c r="C55" s="24" t="s">
        <v>185</v>
      </c>
      <c r="D55" s="16" t="s">
        <v>186</v>
      </c>
      <c r="E55" s="32" t="s">
        <v>3</v>
      </c>
      <c r="F55" s="33"/>
      <c r="G55" s="28"/>
    </row>
    <row r="56" spans="1:7" s="31" customFormat="1" ht="26.4" customHeight="1" x14ac:dyDescent="0.2">
      <c r="A56" s="28">
        <f t="shared" si="0"/>
        <v>51</v>
      </c>
      <c r="B56" s="34" t="s">
        <v>97</v>
      </c>
      <c r="C56" s="15" t="s">
        <v>82</v>
      </c>
      <c r="D56" s="16" t="s">
        <v>94</v>
      </c>
      <c r="E56" s="32" t="s">
        <v>3</v>
      </c>
      <c r="F56" s="33"/>
      <c r="G56" s="28"/>
    </row>
    <row r="57" spans="1:7" s="31" customFormat="1" ht="26.4" customHeight="1" x14ac:dyDescent="0.2">
      <c r="A57" s="28">
        <f t="shared" si="0"/>
        <v>52</v>
      </c>
      <c r="B57" s="34" t="s">
        <v>97</v>
      </c>
      <c r="C57" s="15" t="s">
        <v>83</v>
      </c>
      <c r="D57" s="16" t="s">
        <v>84</v>
      </c>
      <c r="E57" s="32" t="s">
        <v>3</v>
      </c>
      <c r="F57" s="33"/>
      <c r="G57" s="28"/>
    </row>
    <row r="58" spans="1:7" s="31" customFormat="1" ht="26.4" customHeight="1" x14ac:dyDescent="0.2">
      <c r="A58" s="28">
        <f t="shared" si="0"/>
        <v>53</v>
      </c>
      <c r="B58" s="34" t="s">
        <v>97</v>
      </c>
      <c r="C58" s="15" t="s">
        <v>85</v>
      </c>
      <c r="D58" s="16" t="s">
        <v>86</v>
      </c>
      <c r="E58" s="32" t="s">
        <v>3</v>
      </c>
      <c r="F58" s="33"/>
      <c r="G58" s="28"/>
    </row>
    <row r="59" spans="1:7" s="31" customFormat="1" ht="26.4" customHeight="1" x14ac:dyDescent="0.2">
      <c r="A59" s="28">
        <f t="shared" si="0"/>
        <v>54</v>
      </c>
      <c r="B59" s="34" t="s">
        <v>97</v>
      </c>
      <c r="C59" s="15" t="s">
        <v>95</v>
      </c>
      <c r="D59" s="16" t="s">
        <v>96</v>
      </c>
      <c r="E59" s="32" t="s">
        <v>3</v>
      </c>
      <c r="F59" s="33"/>
      <c r="G59" s="28"/>
    </row>
    <row r="60" spans="1:7" s="31" customFormat="1" ht="26.4" customHeight="1" x14ac:dyDescent="0.2">
      <c r="A60" s="28">
        <f t="shared" si="0"/>
        <v>55</v>
      </c>
      <c r="B60" s="34" t="s">
        <v>97</v>
      </c>
      <c r="C60" s="17" t="s">
        <v>87</v>
      </c>
      <c r="D60" s="16" t="s">
        <v>88</v>
      </c>
      <c r="E60" s="32" t="s">
        <v>3</v>
      </c>
      <c r="F60" s="33"/>
      <c r="G60" s="28"/>
    </row>
  </sheetData>
  <autoFilter ref="A5:G60" xr:uid="{E7B8D84E-B22B-40D7-AC4A-6145F5549B34}"/>
  <mergeCells count="3">
    <mergeCell ref="A2:E2"/>
    <mergeCell ref="B3:D3"/>
    <mergeCell ref="B4:D4"/>
  </mergeCells>
  <phoneticPr fontId="1"/>
  <dataValidations count="2">
    <dataValidation type="list" allowBlank="1" showInputMessage="1" showErrorMessage="1" sqref="E22" xr:uid="{F57E24BD-D250-4DE1-BA3D-3D1909F5B6F6}">
      <formula1>"必須"</formula1>
    </dataValidation>
    <dataValidation type="list" allowBlank="1" showInputMessage="1" showErrorMessage="1" sqref="F6:F60" xr:uid="{5204AE47-3732-4863-B486-D64A6AB3D8B2}">
      <formula1>"○,×"</formula1>
    </dataValidation>
  </dataValidations>
  <printOptions horizontalCentered="1"/>
  <pageMargins left="0.39370078740157483" right="0.39370078740157483" top="0.78740157480314965" bottom="0.59055118110236227" header="0.31496062992125984" footer="0.31496062992125984"/>
  <pageSetup paperSize="9" scale="68" fitToHeight="0" orientation="landscape" r:id="rId1"/>
  <headerFooter>
    <oddFooter>&amp;C&amp;"ＭＳ 明朝,標準"&amp;P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8A5DB-95C6-43AF-8C6C-470FC12DD231}">
  <sheetPr>
    <pageSetUpPr fitToPage="1"/>
  </sheetPr>
  <dimension ref="A1:IW47"/>
  <sheetViews>
    <sheetView zoomScale="115" zoomScaleNormal="115" workbookViewId="0">
      <pane ySplit="5" topLeftCell="A6" activePane="bottomLeft" state="frozen"/>
      <selection pane="bottomLeft" activeCell="B44" sqref="B44"/>
    </sheetView>
  </sheetViews>
  <sheetFormatPr defaultColWidth="9.109375" defaultRowHeight="18" customHeight="1" x14ac:dyDescent="0.2"/>
  <cols>
    <col min="1" max="1" width="5.44140625" style="6" customWidth="1"/>
    <col min="2" max="2" width="26.21875" style="6" customWidth="1"/>
    <col min="3" max="3" width="28.21875" style="6" customWidth="1"/>
    <col min="4" max="4" width="69.109375" style="6" customWidth="1"/>
    <col min="5" max="5" width="12.109375" style="6" bestFit="1" customWidth="1"/>
    <col min="6" max="6" width="13.44140625" style="6" customWidth="1"/>
    <col min="7" max="7" width="44.21875" style="6" customWidth="1"/>
    <col min="8" max="16384" width="9.109375" style="6"/>
  </cols>
  <sheetData>
    <row r="1" spans="1:257" s="1" customFormat="1" ht="16.2" x14ac:dyDescent="0.2">
      <c r="A1" s="11" t="s">
        <v>255</v>
      </c>
      <c r="B1" s="7"/>
      <c r="C1" s="7"/>
      <c r="D1" s="7"/>
      <c r="E1" s="10" t="s">
        <v>6</v>
      </c>
      <c r="F1" s="9"/>
      <c r="G1" s="9"/>
    </row>
    <row r="2" spans="1:257" s="3" customFormat="1" ht="14.4" x14ac:dyDescent="0.2">
      <c r="A2" s="42" t="s">
        <v>4</v>
      </c>
      <c r="B2" s="42"/>
      <c r="C2" s="42"/>
      <c r="D2" s="42"/>
      <c r="E2" s="42"/>
      <c r="F2" s="2"/>
    </row>
    <row r="3" spans="1:257" s="5" customFormat="1" ht="13.2" x14ac:dyDescent="0.2">
      <c r="A3" s="12"/>
      <c r="B3" s="43" t="s">
        <v>9</v>
      </c>
      <c r="C3" s="43"/>
      <c r="D3" s="43"/>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c r="IW3" s="4"/>
    </row>
    <row r="4" spans="1:257" s="5" customFormat="1" ht="13.2" x14ac:dyDescent="0.2">
      <c r="A4" s="12"/>
      <c r="B4" s="43" t="s">
        <v>192</v>
      </c>
      <c r="C4" s="43"/>
      <c r="D4" s="43"/>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c r="IP4" s="4"/>
      <c r="IQ4" s="4"/>
      <c r="IR4" s="4"/>
      <c r="IS4" s="4"/>
      <c r="IT4" s="4"/>
      <c r="IU4" s="4"/>
      <c r="IV4" s="4"/>
      <c r="IW4" s="4"/>
    </row>
    <row r="5" spans="1:257" ht="18" customHeight="1" x14ac:dyDescent="0.2">
      <c r="A5" s="18" t="s">
        <v>0</v>
      </c>
      <c r="B5" s="18" t="s">
        <v>7</v>
      </c>
      <c r="C5" s="18" t="s">
        <v>11</v>
      </c>
      <c r="D5" s="19" t="s">
        <v>1</v>
      </c>
      <c r="E5" s="19" t="s">
        <v>2</v>
      </c>
      <c r="F5" s="19" t="s">
        <v>5</v>
      </c>
      <c r="G5" s="18" t="s">
        <v>8</v>
      </c>
    </row>
    <row r="6" spans="1:257" ht="26.4" customHeight="1" x14ac:dyDescent="0.2">
      <c r="A6" s="20">
        <f t="shared" ref="A6:A47" si="0">ROW(A6)-ROW($A$5)</f>
        <v>1</v>
      </c>
      <c r="B6" s="20" t="s">
        <v>16</v>
      </c>
      <c r="C6" s="20" t="s">
        <v>218</v>
      </c>
      <c r="D6" s="21" t="s">
        <v>18</v>
      </c>
      <c r="E6" s="22" t="s">
        <v>3</v>
      </c>
      <c r="F6" s="22"/>
      <c r="G6" s="23"/>
    </row>
    <row r="7" spans="1:257" ht="26.4" customHeight="1" x14ac:dyDescent="0.2">
      <c r="A7" s="20">
        <f t="shared" si="0"/>
        <v>2</v>
      </c>
      <c r="B7" s="20" t="s">
        <v>16</v>
      </c>
      <c r="C7" s="20" t="s">
        <v>228</v>
      </c>
      <c r="D7" s="21" t="s">
        <v>19</v>
      </c>
      <c r="E7" s="22" t="s">
        <v>3</v>
      </c>
      <c r="F7" s="22"/>
      <c r="G7" s="23"/>
    </row>
    <row r="8" spans="1:257" ht="26.4" customHeight="1" x14ac:dyDescent="0.2">
      <c r="A8" s="20">
        <v>4</v>
      </c>
      <c r="B8" s="20" t="s">
        <v>16</v>
      </c>
      <c r="C8" s="20" t="s">
        <v>229</v>
      </c>
      <c r="D8" s="21" t="s">
        <v>251</v>
      </c>
      <c r="E8" s="22" t="s">
        <v>217</v>
      </c>
      <c r="F8" s="22"/>
      <c r="G8" s="23"/>
    </row>
    <row r="9" spans="1:257" s="31" customFormat="1" ht="26.4" customHeight="1" x14ac:dyDescent="0.2">
      <c r="A9" s="24">
        <f t="shared" si="0"/>
        <v>4</v>
      </c>
      <c r="B9" s="24" t="s">
        <v>16</v>
      </c>
      <c r="C9" s="24" t="s">
        <v>13</v>
      </c>
      <c r="D9" s="16" t="s">
        <v>14</v>
      </c>
      <c r="E9" s="27" t="s">
        <v>3</v>
      </c>
      <c r="F9" s="27"/>
      <c r="G9" s="29"/>
    </row>
    <row r="10" spans="1:257" s="31" customFormat="1" ht="26.4" customHeight="1" x14ac:dyDescent="0.2">
      <c r="A10" s="24">
        <f t="shared" si="0"/>
        <v>5</v>
      </c>
      <c r="B10" s="24" t="s">
        <v>16</v>
      </c>
      <c r="C10" s="24" t="s">
        <v>15</v>
      </c>
      <c r="D10" s="16" t="s">
        <v>20</v>
      </c>
      <c r="E10" s="26" t="s">
        <v>3</v>
      </c>
      <c r="F10" s="27"/>
      <c r="G10" s="29"/>
    </row>
    <row r="11" spans="1:257" s="31" customFormat="1" ht="26.4" customHeight="1" x14ac:dyDescent="0.2">
      <c r="A11" s="24">
        <f t="shared" si="0"/>
        <v>6</v>
      </c>
      <c r="B11" s="24" t="s">
        <v>16</v>
      </c>
      <c r="C11" s="24" t="s">
        <v>17</v>
      </c>
      <c r="D11" s="16" t="s">
        <v>252</v>
      </c>
      <c r="E11" s="26" t="s">
        <v>3</v>
      </c>
      <c r="F11" s="27"/>
      <c r="G11" s="29"/>
    </row>
    <row r="12" spans="1:257" s="31" customFormat="1" ht="26.4" customHeight="1" x14ac:dyDescent="0.2">
      <c r="A12" s="24">
        <f t="shared" si="0"/>
        <v>7</v>
      </c>
      <c r="B12" s="24" t="s">
        <v>16</v>
      </c>
      <c r="C12" s="24" t="s">
        <v>21</v>
      </c>
      <c r="D12" s="16" t="s">
        <v>22</v>
      </c>
      <c r="E12" s="26" t="s">
        <v>3</v>
      </c>
      <c r="F12" s="27"/>
      <c r="G12" s="29"/>
    </row>
    <row r="13" spans="1:257" s="31" customFormat="1" ht="26.4" customHeight="1" x14ac:dyDescent="0.2">
      <c r="A13" s="24">
        <f t="shared" si="0"/>
        <v>8</v>
      </c>
      <c r="B13" s="24" t="s">
        <v>23</v>
      </c>
      <c r="C13" s="24" t="s">
        <v>26</v>
      </c>
      <c r="D13" s="16" t="s">
        <v>253</v>
      </c>
      <c r="E13" s="26" t="s">
        <v>3</v>
      </c>
      <c r="F13" s="27"/>
      <c r="G13" s="29"/>
    </row>
    <row r="14" spans="1:257" s="31" customFormat="1" ht="26.4" customHeight="1" x14ac:dyDescent="0.2">
      <c r="A14" s="24">
        <f t="shared" si="0"/>
        <v>9</v>
      </c>
      <c r="B14" s="24" t="s">
        <v>23</v>
      </c>
      <c r="C14" s="24" t="s">
        <v>24</v>
      </c>
      <c r="D14" s="16" t="s">
        <v>25</v>
      </c>
      <c r="E14" s="26" t="s">
        <v>3</v>
      </c>
      <c r="F14" s="27"/>
      <c r="G14" s="29"/>
    </row>
    <row r="15" spans="1:257" s="31" customFormat="1" ht="26.4" customHeight="1" x14ac:dyDescent="0.2">
      <c r="A15" s="24">
        <f t="shared" si="0"/>
        <v>10</v>
      </c>
      <c r="B15" s="24" t="s">
        <v>23</v>
      </c>
      <c r="C15" s="24" t="s">
        <v>27</v>
      </c>
      <c r="D15" s="16" t="s">
        <v>28</v>
      </c>
      <c r="E15" s="26" t="s">
        <v>3</v>
      </c>
      <c r="F15" s="27"/>
      <c r="G15" s="29"/>
    </row>
    <row r="16" spans="1:257" s="31" customFormat="1" ht="26.4" customHeight="1" x14ac:dyDescent="0.2">
      <c r="A16" s="24">
        <f t="shared" si="0"/>
        <v>11</v>
      </c>
      <c r="B16" s="24" t="s">
        <v>23</v>
      </c>
      <c r="C16" s="24" t="s">
        <v>29</v>
      </c>
      <c r="D16" s="16" t="s">
        <v>30</v>
      </c>
      <c r="E16" s="26" t="s">
        <v>3</v>
      </c>
      <c r="F16" s="27"/>
      <c r="G16" s="29"/>
    </row>
    <row r="17" spans="1:7" s="31" customFormat="1" ht="26.4" customHeight="1" x14ac:dyDescent="0.2">
      <c r="A17" s="24">
        <f t="shared" si="0"/>
        <v>12</v>
      </c>
      <c r="B17" s="24" t="s">
        <v>23</v>
      </c>
      <c r="C17" s="24" t="s">
        <v>31</v>
      </c>
      <c r="D17" s="16" t="s">
        <v>32</v>
      </c>
      <c r="E17" s="26" t="s">
        <v>3</v>
      </c>
      <c r="F17" s="27"/>
      <c r="G17" s="29"/>
    </row>
    <row r="18" spans="1:7" s="31" customFormat="1" ht="26.4" customHeight="1" x14ac:dyDescent="0.2">
      <c r="A18" s="24">
        <f t="shared" si="0"/>
        <v>13</v>
      </c>
      <c r="B18" s="24" t="s">
        <v>33</v>
      </c>
      <c r="C18" s="15" t="s">
        <v>34</v>
      </c>
      <c r="D18" s="16" t="s">
        <v>35</v>
      </c>
      <c r="E18" s="26" t="s">
        <v>3</v>
      </c>
      <c r="F18" s="27"/>
      <c r="G18" s="29"/>
    </row>
    <row r="19" spans="1:7" s="31" customFormat="1" ht="26.4" customHeight="1" x14ac:dyDescent="0.2">
      <c r="A19" s="24">
        <f t="shared" si="0"/>
        <v>14</v>
      </c>
      <c r="B19" s="24" t="s">
        <v>33</v>
      </c>
      <c r="C19" s="15" t="s">
        <v>36</v>
      </c>
      <c r="D19" s="16" t="s">
        <v>37</v>
      </c>
      <c r="E19" s="26" t="s">
        <v>3</v>
      </c>
      <c r="F19" s="27"/>
      <c r="G19" s="29"/>
    </row>
    <row r="20" spans="1:7" s="31" customFormat="1" ht="26.4" customHeight="1" x14ac:dyDescent="0.2">
      <c r="A20" s="24">
        <f t="shared" si="0"/>
        <v>15</v>
      </c>
      <c r="B20" s="24" t="s">
        <v>33</v>
      </c>
      <c r="C20" s="15" t="s">
        <v>66</v>
      </c>
      <c r="D20" s="16" t="s">
        <v>67</v>
      </c>
      <c r="E20" s="26" t="s">
        <v>3</v>
      </c>
      <c r="F20" s="27"/>
      <c r="G20" s="29"/>
    </row>
    <row r="21" spans="1:7" s="31" customFormat="1" ht="26.4" customHeight="1" x14ac:dyDescent="0.2">
      <c r="A21" s="24">
        <f t="shared" si="0"/>
        <v>16</v>
      </c>
      <c r="B21" s="24" t="s">
        <v>33</v>
      </c>
      <c r="C21" s="15" t="s">
        <v>38</v>
      </c>
      <c r="D21" s="16" t="s">
        <v>39</v>
      </c>
      <c r="E21" s="26" t="s">
        <v>3</v>
      </c>
      <c r="F21" s="27"/>
      <c r="G21" s="29"/>
    </row>
    <row r="22" spans="1:7" s="31" customFormat="1" ht="26.4" customHeight="1" x14ac:dyDescent="0.2">
      <c r="A22" s="24">
        <f>ROW(A22)-ROW($A$5)</f>
        <v>17</v>
      </c>
      <c r="B22" s="24" t="s">
        <v>33</v>
      </c>
      <c r="C22" s="15" t="s">
        <v>40</v>
      </c>
      <c r="D22" s="16" t="s">
        <v>227</v>
      </c>
      <c r="E22" s="26" t="s">
        <v>3</v>
      </c>
      <c r="F22" s="27"/>
      <c r="G22" s="29"/>
    </row>
    <row r="23" spans="1:7" s="31" customFormat="1" ht="26.4" customHeight="1" x14ac:dyDescent="0.2">
      <c r="A23" s="24">
        <f t="shared" si="0"/>
        <v>18</v>
      </c>
      <c r="B23" s="24" t="s">
        <v>33</v>
      </c>
      <c r="C23" s="15" t="s">
        <v>41</v>
      </c>
      <c r="D23" s="16" t="s">
        <v>226</v>
      </c>
      <c r="E23" s="26" t="s">
        <v>216</v>
      </c>
      <c r="F23" s="27"/>
      <c r="G23" s="29"/>
    </row>
    <row r="24" spans="1:7" s="31" customFormat="1" ht="26.4" customHeight="1" x14ac:dyDescent="0.2">
      <c r="A24" s="24">
        <f t="shared" si="0"/>
        <v>19</v>
      </c>
      <c r="B24" s="24" t="s">
        <v>33</v>
      </c>
      <c r="C24" s="15" t="s">
        <v>42</v>
      </c>
      <c r="D24" s="16" t="s">
        <v>68</v>
      </c>
      <c r="E24" s="26" t="s">
        <v>3</v>
      </c>
      <c r="F24" s="27"/>
      <c r="G24" s="29"/>
    </row>
    <row r="25" spans="1:7" s="31" customFormat="1" ht="26.4" customHeight="1" x14ac:dyDescent="0.2">
      <c r="A25" s="24">
        <f t="shared" si="0"/>
        <v>20</v>
      </c>
      <c r="B25" s="24" t="s">
        <v>33</v>
      </c>
      <c r="C25" s="15" t="s">
        <v>73</v>
      </c>
      <c r="D25" s="16" t="s">
        <v>69</v>
      </c>
      <c r="E25" s="26" t="s">
        <v>3</v>
      </c>
      <c r="F25" s="27"/>
      <c r="G25" s="29"/>
    </row>
    <row r="26" spans="1:7" s="31" customFormat="1" ht="26.4" customHeight="1" x14ac:dyDescent="0.2">
      <c r="A26" s="24">
        <f t="shared" si="0"/>
        <v>21</v>
      </c>
      <c r="B26" s="24" t="s">
        <v>33</v>
      </c>
      <c r="C26" s="15" t="s">
        <v>70</v>
      </c>
      <c r="D26" s="16" t="s">
        <v>71</v>
      </c>
      <c r="E26" s="26" t="s">
        <v>3</v>
      </c>
      <c r="F26" s="27"/>
      <c r="G26" s="29"/>
    </row>
    <row r="27" spans="1:7" s="31" customFormat="1" ht="26.4" customHeight="1" x14ac:dyDescent="0.2">
      <c r="A27" s="24">
        <f t="shared" si="0"/>
        <v>22</v>
      </c>
      <c r="B27" s="24" t="s">
        <v>33</v>
      </c>
      <c r="C27" s="15" t="s">
        <v>43</v>
      </c>
      <c r="D27" s="16" t="s">
        <v>72</v>
      </c>
      <c r="E27" s="26" t="s">
        <v>3</v>
      </c>
      <c r="F27" s="27"/>
      <c r="G27" s="29"/>
    </row>
    <row r="28" spans="1:7" s="31" customFormat="1" ht="26.4" customHeight="1" x14ac:dyDescent="0.2">
      <c r="A28" s="24">
        <f t="shared" si="0"/>
        <v>23</v>
      </c>
      <c r="B28" s="24" t="s">
        <v>33</v>
      </c>
      <c r="C28" s="15" t="s">
        <v>44</v>
      </c>
      <c r="D28" s="16" t="s">
        <v>219</v>
      </c>
      <c r="E28" s="26" t="s">
        <v>3</v>
      </c>
      <c r="F28" s="27"/>
      <c r="G28" s="29"/>
    </row>
    <row r="29" spans="1:7" s="31" customFormat="1" ht="26.4" customHeight="1" x14ac:dyDescent="0.2">
      <c r="A29" s="24">
        <f t="shared" si="0"/>
        <v>24</v>
      </c>
      <c r="B29" s="24" t="s">
        <v>33</v>
      </c>
      <c r="C29" s="15" t="s">
        <v>220</v>
      </c>
      <c r="D29" s="16" t="s">
        <v>254</v>
      </c>
      <c r="E29" s="26" t="s">
        <v>217</v>
      </c>
      <c r="F29" s="27"/>
      <c r="G29" s="29"/>
    </row>
    <row r="30" spans="1:7" s="31" customFormat="1" ht="26.4" customHeight="1" x14ac:dyDescent="0.2">
      <c r="A30" s="24">
        <f t="shared" si="0"/>
        <v>25</v>
      </c>
      <c r="B30" s="24" t="s">
        <v>33</v>
      </c>
      <c r="C30" s="15" t="s">
        <v>45</v>
      </c>
      <c r="D30" s="16" t="s">
        <v>46</v>
      </c>
      <c r="E30" s="26" t="s">
        <v>3</v>
      </c>
      <c r="F30" s="27"/>
      <c r="G30" s="29"/>
    </row>
    <row r="31" spans="1:7" s="31" customFormat="1" ht="26.4" customHeight="1" x14ac:dyDescent="0.2">
      <c r="A31" s="24">
        <f t="shared" si="0"/>
        <v>26</v>
      </c>
      <c r="B31" s="24" t="s">
        <v>33</v>
      </c>
      <c r="C31" s="15" t="s">
        <v>47</v>
      </c>
      <c r="D31" s="16" t="s">
        <v>48</v>
      </c>
      <c r="E31" s="26" t="s">
        <v>3</v>
      </c>
      <c r="F31" s="27"/>
      <c r="G31" s="29"/>
    </row>
    <row r="32" spans="1:7" s="31" customFormat="1" ht="26.4" customHeight="1" x14ac:dyDescent="0.2">
      <c r="A32" s="24">
        <f t="shared" si="0"/>
        <v>27</v>
      </c>
      <c r="B32" s="24" t="s">
        <v>33</v>
      </c>
      <c r="C32" s="15" t="s">
        <v>221</v>
      </c>
      <c r="D32" s="16" t="s">
        <v>222</v>
      </c>
      <c r="E32" s="26" t="s">
        <v>3</v>
      </c>
      <c r="F32" s="27"/>
      <c r="G32" s="29"/>
    </row>
    <row r="33" spans="1:7" s="31" customFormat="1" ht="26.4" customHeight="1" x14ac:dyDescent="0.2">
      <c r="A33" s="24">
        <f t="shared" si="0"/>
        <v>28</v>
      </c>
      <c r="B33" s="24" t="s">
        <v>75</v>
      </c>
      <c r="C33" s="15" t="s">
        <v>53</v>
      </c>
      <c r="D33" s="17" t="s">
        <v>54</v>
      </c>
      <c r="E33" s="26" t="s">
        <v>3</v>
      </c>
      <c r="F33" s="27"/>
      <c r="G33" s="29"/>
    </row>
    <row r="34" spans="1:7" s="31" customFormat="1" ht="26.4" customHeight="1" x14ac:dyDescent="0.2">
      <c r="A34" s="24">
        <f t="shared" si="0"/>
        <v>29</v>
      </c>
      <c r="B34" s="24" t="s">
        <v>75</v>
      </c>
      <c r="C34" s="15" t="s">
        <v>77</v>
      </c>
      <c r="D34" s="16" t="s">
        <v>76</v>
      </c>
      <c r="E34" s="26" t="s">
        <v>3</v>
      </c>
      <c r="F34" s="27"/>
      <c r="G34" s="29"/>
    </row>
    <row r="35" spans="1:7" s="31" customFormat="1" ht="26.4" customHeight="1" x14ac:dyDescent="0.2">
      <c r="A35" s="24">
        <f t="shared" si="0"/>
        <v>30</v>
      </c>
      <c r="B35" s="24" t="s">
        <v>75</v>
      </c>
      <c r="C35" s="15" t="s">
        <v>51</v>
      </c>
      <c r="D35" s="17" t="s">
        <v>52</v>
      </c>
      <c r="E35" s="26" t="s">
        <v>3</v>
      </c>
      <c r="F35" s="27"/>
      <c r="G35" s="29"/>
    </row>
    <row r="36" spans="1:7" s="31" customFormat="1" ht="26.4" customHeight="1" x14ac:dyDescent="0.2">
      <c r="A36" s="24">
        <f t="shared" si="0"/>
        <v>31</v>
      </c>
      <c r="B36" s="24" t="s">
        <v>75</v>
      </c>
      <c r="C36" s="15" t="s">
        <v>233</v>
      </c>
      <c r="D36" s="17" t="s">
        <v>234</v>
      </c>
      <c r="E36" s="26" t="s">
        <v>3</v>
      </c>
      <c r="F36" s="27"/>
      <c r="G36" s="29"/>
    </row>
    <row r="37" spans="1:7" s="31" customFormat="1" ht="26.4" customHeight="1" x14ac:dyDescent="0.2">
      <c r="A37" s="24">
        <f t="shared" si="0"/>
        <v>32</v>
      </c>
      <c r="B37" s="24" t="s">
        <v>78</v>
      </c>
      <c r="C37" s="15" t="s">
        <v>55</v>
      </c>
      <c r="D37" s="16" t="s">
        <v>56</v>
      </c>
      <c r="E37" s="26" t="s">
        <v>3</v>
      </c>
      <c r="F37" s="27"/>
      <c r="G37" s="29"/>
    </row>
    <row r="38" spans="1:7" s="31" customFormat="1" ht="26.4" customHeight="1" x14ac:dyDescent="0.2">
      <c r="A38" s="24">
        <f t="shared" si="0"/>
        <v>33</v>
      </c>
      <c r="B38" s="24" t="s">
        <v>78</v>
      </c>
      <c r="C38" s="15" t="s">
        <v>57</v>
      </c>
      <c r="D38" s="16" t="s">
        <v>58</v>
      </c>
      <c r="E38" s="26" t="s">
        <v>3</v>
      </c>
      <c r="F38" s="27"/>
      <c r="G38" s="29"/>
    </row>
    <row r="39" spans="1:7" s="31" customFormat="1" ht="26.4" customHeight="1" x14ac:dyDescent="0.2">
      <c r="A39" s="24">
        <f t="shared" si="0"/>
        <v>34</v>
      </c>
      <c r="B39" s="24" t="s">
        <v>78</v>
      </c>
      <c r="C39" s="15" t="s">
        <v>79</v>
      </c>
      <c r="D39" s="16" t="s">
        <v>225</v>
      </c>
      <c r="E39" s="26" t="s">
        <v>3</v>
      </c>
      <c r="F39" s="27"/>
      <c r="G39" s="29"/>
    </row>
    <row r="40" spans="1:7" s="31" customFormat="1" ht="26.4" customHeight="1" x14ac:dyDescent="0.2">
      <c r="A40" s="24">
        <f t="shared" si="0"/>
        <v>35</v>
      </c>
      <c r="B40" s="24" t="s">
        <v>78</v>
      </c>
      <c r="C40" s="15" t="s">
        <v>59</v>
      </c>
      <c r="D40" s="16" t="s">
        <v>80</v>
      </c>
      <c r="E40" s="26" t="s">
        <v>3</v>
      </c>
      <c r="F40" s="27"/>
      <c r="G40" s="29"/>
    </row>
    <row r="41" spans="1:7" s="31" customFormat="1" ht="26.4" customHeight="1" x14ac:dyDescent="0.2">
      <c r="A41" s="24">
        <f t="shared" si="0"/>
        <v>36</v>
      </c>
      <c r="B41" s="24" t="s">
        <v>78</v>
      </c>
      <c r="C41" s="15" t="s">
        <v>60</v>
      </c>
      <c r="D41" s="16" t="s">
        <v>61</v>
      </c>
      <c r="E41" s="26" t="s">
        <v>3</v>
      </c>
      <c r="F41" s="27"/>
      <c r="G41" s="29"/>
    </row>
    <row r="42" spans="1:7" s="31" customFormat="1" ht="26.4" customHeight="1" x14ac:dyDescent="0.2">
      <c r="A42" s="24">
        <f t="shared" si="0"/>
        <v>37</v>
      </c>
      <c r="B42" s="24" t="s">
        <v>78</v>
      </c>
      <c r="C42" s="15" t="s">
        <v>62</v>
      </c>
      <c r="D42" s="16" t="s">
        <v>63</v>
      </c>
      <c r="E42" s="26" t="s">
        <v>3</v>
      </c>
      <c r="F42" s="27"/>
      <c r="G42" s="29"/>
    </row>
    <row r="43" spans="1:7" s="31" customFormat="1" ht="26.4" customHeight="1" x14ac:dyDescent="0.2">
      <c r="A43" s="24">
        <f t="shared" si="0"/>
        <v>38</v>
      </c>
      <c r="B43" s="24" t="s">
        <v>78</v>
      </c>
      <c r="C43" s="15" t="s">
        <v>64</v>
      </c>
      <c r="D43" s="16" t="s">
        <v>224</v>
      </c>
      <c r="E43" s="26" t="s">
        <v>223</v>
      </c>
      <c r="F43" s="27"/>
      <c r="G43" s="29"/>
    </row>
    <row r="44" spans="1:7" s="31" customFormat="1" ht="26.4" customHeight="1" x14ac:dyDescent="0.2">
      <c r="A44" s="24">
        <f t="shared" si="0"/>
        <v>39</v>
      </c>
      <c r="B44" s="24" t="s">
        <v>78</v>
      </c>
      <c r="C44" s="15" t="s">
        <v>65</v>
      </c>
      <c r="D44" s="16" t="s">
        <v>81</v>
      </c>
      <c r="E44" s="26" t="s">
        <v>3</v>
      </c>
      <c r="F44" s="27"/>
      <c r="G44" s="29"/>
    </row>
    <row r="45" spans="1:7" s="31" customFormat="1" ht="26.4" customHeight="1" x14ac:dyDescent="0.2">
      <c r="A45" s="24">
        <f t="shared" si="0"/>
        <v>40</v>
      </c>
      <c r="B45" s="24" t="s">
        <v>97</v>
      </c>
      <c r="C45" s="17" t="s">
        <v>89</v>
      </c>
      <c r="D45" s="16" t="s">
        <v>210</v>
      </c>
      <c r="E45" s="26" t="s">
        <v>3</v>
      </c>
      <c r="F45" s="27"/>
      <c r="G45" s="29"/>
    </row>
    <row r="46" spans="1:7" s="31" customFormat="1" ht="26.4" customHeight="1" x14ac:dyDescent="0.2">
      <c r="A46" s="24">
        <f t="shared" si="0"/>
        <v>41</v>
      </c>
      <c r="B46" s="24" t="s">
        <v>97</v>
      </c>
      <c r="C46" s="17" t="s">
        <v>90</v>
      </c>
      <c r="D46" s="16" t="s">
        <v>91</v>
      </c>
      <c r="E46" s="26" t="s">
        <v>3</v>
      </c>
      <c r="F46" s="27"/>
      <c r="G46" s="29"/>
    </row>
    <row r="47" spans="1:7" s="31" customFormat="1" ht="26.4" customHeight="1" x14ac:dyDescent="0.2">
      <c r="A47" s="24">
        <f t="shared" si="0"/>
        <v>42</v>
      </c>
      <c r="B47" s="24" t="s">
        <v>97</v>
      </c>
      <c r="C47" s="17" t="s">
        <v>92</v>
      </c>
      <c r="D47" s="16" t="s">
        <v>93</v>
      </c>
      <c r="E47" s="26" t="s">
        <v>3</v>
      </c>
      <c r="F47" s="27"/>
      <c r="G47" s="29"/>
    </row>
  </sheetData>
  <autoFilter ref="A5:G47" xr:uid="{E7B8D84E-B22B-40D7-AC4A-6145F5549B34}"/>
  <mergeCells count="3">
    <mergeCell ref="A2:E2"/>
    <mergeCell ref="B3:D3"/>
    <mergeCell ref="B4:D4"/>
  </mergeCells>
  <phoneticPr fontId="1"/>
  <dataValidations count="1">
    <dataValidation type="list" allowBlank="1" showInputMessage="1" showErrorMessage="1" sqref="F6:F47" xr:uid="{CCBE7E1E-D78D-4A49-B391-A3D0DC68A1D1}">
      <formula1>"○,×"</formula1>
    </dataValidation>
  </dataValidations>
  <printOptions horizontalCentered="1"/>
  <pageMargins left="0.39370078740157483" right="0.39370078740157483" top="0.78740157480314965" bottom="0.59055118110236227" header="0.31496062992125984" footer="0.31496062992125984"/>
  <pageSetup paperSize="9" scale="71" fitToHeight="0" orientation="landscape" r:id="rId1"/>
  <headerFooter>
    <oddFooter>&amp;C&amp;"ＭＳ 明朝,標準"&amp;P / &amp;N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様式５ (共通事項) </vt:lpstr>
      <vt:lpstr>様式５（管理者側機能）</vt:lpstr>
      <vt:lpstr>様式５ (利用者側機能)</vt:lpstr>
      <vt:lpstr>'様式５ (共通事項) '!Print_Titles</vt:lpstr>
      <vt:lpstr>'様式５ (利用者側機能)'!Print_Titles</vt:lpstr>
      <vt:lpstr>'様式５（管理者側機能）'!Print_Titles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2022-02-09T04:19:33Z</dcterms:created>
  <dcterms:modified xsi:type="dcterms:W3CDTF">2024-05-17T09:21:37Z</dcterms:modified>
</cp:coreProperties>
</file>