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36" sheetId="1" r:id="rId1"/>
    <sheet name="37" sheetId="2" r:id="rId2"/>
    <sheet name="38" sheetId="3" r:id="rId3"/>
    <sheet name="39" sheetId="4" r:id="rId4"/>
    <sheet name="40" sheetId="5" r:id="rId5"/>
    <sheet name="41" sheetId="6" r:id="rId6"/>
    <sheet name="42" sheetId="7" r:id="rId7"/>
  </sheets>
  <definedNames/>
  <calcPr fullCalcOnLoad="1"/>
</workbook>
</file>

<file path=xl/sharedStrings.xml><?xml version="1.0" encoding="utf-8"?>
<sst xmlns="http://schemas.openxmlformats.org/spreadsheetml/2006/main" count="258" uniqueCount="141">
  <si>
    <t>経営組織別漁業経営体数</t>
  </si>
  <si>
    <t>（各年11月1日現在）</t>
  </si>
  <si>
    <t>（単位＝経営体）</t>
  </si>
  <si>
    <t>漁業生産組合</t>
  </si>
  <si>
    <t>資料　漁業センサス</t>
  </si>
  <si>
    <t>年次</t>
  </si>
  <si>
    <t>昭和63年</t>
  </si>
  <si>
    <t>　　15　</t>
  </si>
  <si>
    <t>　　10　</t>
  </si>
  <si>
    <t>平成 5年</t>
  </si>
  <si>
    <t>　　20　</t>
  </si>
  <si>
    <t>田井</t>
  </si>
  <si>
    <t>成生</t>
  </si>
  <si>
    <t>野原</t>
  </si>
  <si>
    <t>小橋</t>
  </si>
  <si>
    <t>三浜</t>
  </si>
  <si>
    <t>舞鶴</t>
  </si>
  <si>
    <t>総数</t>
  </si>
  <si>
    <t>個人経営体</t>
  </si>
  <si>
    <t>団体漁業経営体</t>
  </si>
  <si>
    <t>計</t>
  </si>
  <si>
    <t>漁業協同組合</t>
  </si>
  <si>
    <t>共同経営</t>
  </si>
  <si>
    <t>会社</t>
  </si>
  <si>
    <t>-</t>
  </si>
  <si>
    <t>階層別漁業経営体数</t>
  </si>
  <si>
    <t>漁船非使用</t>
  </si>
  <si>
    <t>漁船使用</t>
  </si>
  <si>
    <t>無動力
漁船のみ</t>
  </si>
  <si>
    <t>動力漁船使用</t>
  </si>
  <si>
    <t>1t
未満</t>
  </si>
  <si>
    <t>1～3</t>
  </si>
  <si>
    <t>3～10</t>
  </si>
  <si>
    <t>10～30</t>
  </si>
  <si>
    <t>30t
以上</t>
  </si>
  <si>
    <t>大型定置網</t>
  </si>
  <si>
    <t>小型定置網</t>
  </si>
  <si>
    <t>海面養殖</t>
  </si>
  <si>
    <t>かき類</t>
  </si>
  <si>
    <t>真珠</t>
  </si>
  <si>
    <t>その他</t>
  </si>
  <si>
    <t>船外機付
漁船</t>
  </si>
  <si>
    <t>販売金額別漁業経営体数</t>
  </si>
  <si>
    <t>専業・兼業別個人経営体数</t>
  </si>
  <si>
    <t>（単位＝人）</t>
  </si>
  <si>
    <t>年次</t>
  </si>
  <si>
    <t>総数</t>
  </si>
  <si>
    <t>田井</t>
  </si>
  <si>
    <t>成生</t>
  </si>
  <si>
    <t>野原</t>
  </si>
  <si>
    <t>小橋</t>
  </si>
  <si>
    <t>三浜</t>
  </si>
  <si>
    <t>舞鶴</t>
  </si>
  <si>
    <t xml:space="preserve">  300 ～   500</t>
  </si>
  <si>
    <t xml:space="preserve">  100 ～   300</t>
  </si>
  <si>
    <t xml:space="preserve">  500 ～   800</t>
  </si>
  <si>
    <t xml:space="preserve">  800 ～ 1,000</t>
  </si>
  <si>
    <t>1,000 ～ 5,000</t>
  </si>
  <si>
    <t>1億円以上</t>
  </si>
  <si>
    <t xml:space="preserve">5,000万円 ～ 1億円    </t>
  </si>
  <si>
    <t xml:space="preserve">  100万円未満</t>
  </si>
  <si>
    <t>専業
（自営漁業のみ）</t>
  </si>
  <si>
    <t>兼業</t>
  </si>
  <si>
    <t>計</t>
  </si>
  <si>
    <t>自営漁業が主</t>
  </si>
  <si>
    <t>自営漁業が従</t>
  </si>
  <si>
    <t>男</t>
  </si>
  <si>
    <t>女</t>
  </si>
  <si>
    <t>60歳
以上</t>
  </si>
  <si>
    <t>20～　
　29歳</t>
  </si>
  <si>
    <t>15～　
　19歳</t>
  </si>
  <si>
    <t>30～　
　39歳</t>
  </si>
  <si>
    <t>40～　
　49歳</t>
  </si>
  <si>
    <t>50～　
　59歳</t>
  </si>
  <si>
    <t>男女別漁業就業者数</t>
  </si>
  <si>
    <t>漁協別動力船数</t>
  </si>
  <si>
    <t>総数</t>
  </si>
  <si>
    <t>田井</t>
  </si>
  <si>
    <t>成生</t>
  </si>
  <si>
    <t>野原</t>
  </si>
  <si>
    <t>小橋</t>
  </si>
  <si>
    <t>三浜</t>
  </si>
  <si>
    <t>舞鶴</t>
  </si>
  <si>
    <t>隻</t>
  </si>
  <si>
    <t>t</t>
  </si>
  <si>
    <t>1t未満</t>
  </si>
  <si>
    <t>15t以上</t>
  </si>
  <si>
    <t>資料　市水産課</t>
  </si>
  <si>
    <t>魚種別漁獲量</t>
  </si>
  <si>
    <t xml:space="preserve">  さわら</t>
  </si>
  <si>
    <t xml:space="preserve">  なまこ</t>
  </si>
  <si>
    <t xml:space="preserve">  たら</t>
  </si>
  <si>
    <t xml:space="preserve">  かに</t>
  </si>
  <si>
    <t>魚類</t>
  </si>
  <si>
    <t xml:space="preserve">  はたはた</t>
  </si>
  <si>
    <t xml:space="preserve">  その他</t>
  </si>
  <si>
    <t xml:space="preserve">  いわし</t>
  </si>
  <si>
    <t>藻類</t>
  </si>
  <si>
    <t xml:space="preserve">  あじ</t>
  </si>
  <si>
    <t>貝類</t>
  </si>
  <si>
    <t xml:space="preserve">  てんぐさ</t>
  </si>
  <si>
    <t xml:space="preserve">  さば</t>
  </si>
  <si>
    <t xml:space="preserve">  とり貝</t>
  </si>
  <si>
    <t xml:space="preserve">  わかめ</t>
  </si>
  <si>
    <t xml:space="preserve">  ぶり</t>
  </si>
  <si>
    <t xml:space="preserve">  あわび</t>
  </si>
  <si>
    <t xml:space="preserve">  かれい</t>
  </si>
  <si>
    <t xml:space="preserve">  あさり</t>
  </si>
  <si>
    <t xml:space="preserve">  かつお</t>
  </si>
  <si>
    <t xml:space="preserve">  さざえ</t>
  </si>
  <si>
    <t>養殖類</t>
  </si>
  <si>
    <t xml:space="preserve">  ひらめ</t>
  </si>
  <si>
    <t xml:space="preserve">  いわがき</t>
  </si>
  <si>
    <t xml:space="preserve">  かき</t>
  </si>
  <si>
    <t xml:space="preserve">  たい</t>
  </si>
  <si>
    <t xml:space="preserve">  すずき</t>
  </si>
  <si>
    <t>他の水産動物</t>
  </si>
  <si>
    <t xml:space="preserve">  たちうお</t>
  </si>
  <si>
    <t xml:space="preserve">  えび</t>
  </si>
  <si>
    <t xml:space="preserve">  魚類</t>
  </si>
  <si>
    <t xml:space="preserve">  かじき</t>
  </si>
  <si>
    <t>　いか</t>
  </si>
  <si>
    <t xml:space="preserve">  まぐろ</t>
  </si>
  <si>
    <t>　たこ</t>
  </si>
  <si>
    <t>魚種</t>
  </si>
  <si>
    <t>21年</t>
  </si>
  <si>
    <t>22年</t>
  </si>
  <si>
    <t>（単位＝t）</t>
  </si>
  <si>
    <t>10 ～ 15t</t>
  </si>
  <si>
    <t xml:space="preserve"> 5 ～ 10t</t>
  </si>
  <si>
    <t xml:space="preserve"> 1 ～  3t</t>
  </si>
  <si>
    <t xml:space="preserve"> 3 ～  5t</t>
  </si>
  <si>
    <t>区分</t>
  </si>
  <si>
    <t>(注)</t>
  </si>
  <si>
    <t>(1)岩のり（1枚=30g）を除く。</t>
  </si>
  <si>
    <t>(2)単位＝枚。</t>
  </si>
  <si>
    <t>総数(1)</t>
  </si>
  <si>
    <t xml:space="preserve">  岩のり(2)</t>
  </si>
  <si>
    <t>てんぐさ及びわかめは乾燥重量、その他の藻類は湿重量、かきはむき身重量。</t>
  </si>
  <si>
    <t>（平成23年12月31日現在）</t>
  </si>
  <si>
    <t>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</si>
</sst>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,??0"/>
    <numFmt numFmtId="177" formatCode="??0;&quot;△ &quot;??0;\ \-"/>
    <numFmt numFmtId="178" formatCode="???"/>
    <numFmt numFmtId="179" formatCode="??0;&quot;△ &quot;??0;\ \ \-"/>
    <numFmt numFmtId="180" formatCode="?,??0;&quot;△ &quot;??0;\ \ \-"/>
    <numFmt numFmtId="181" formatCode="?,??0;&quot;△ &quot;??0;\ \ \ \ \-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177" fontId="36" fillId="0" borderId="10" xfId="0" applyNumberFormat="1" applyFont="1" applyBorder="1" applyAlignment="1">
      <alignment horizontal="center" vertical="center"/>
    </xf>
    <xf numFmtId="177" fontId="36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77" fontId="36" fillId="0" borderId="12" xfId="0" applyNumberFormat="1" applyFont="1" applyBorder="1" applyAlignment="1">
      <alignment horizontal="center" vertical="center"/>
    </xf>
    <xf numFmtId="177" fontId="36" fillId="0" borderId="13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176" fontId="36" fillId="0" borderId="10" xfId="0" applyNumberFormat="1" applyFont="1" applyBorder="1" applyAlignment="1">
      <alignment horizontal="center" vertical="center"/>
    </xf>
    <xf numFmtId="176" fontId="36" fillId="0" borderId="16" xfId="0" applyNumberFormat="1" applyFont="1" applyBorder="1" applyAlignment="1">
      <alignment horizontal="center" vertical="center"/>
    </xf>
    <xf numFmtId="176" fontId="36" fillId="0" borderId="11" xfId="0" applyNumberFormat="1" applyFont="1" applyBorder="1" applyAlignment="1">
      <alignment horizontal="center" vertical="center"/>
    </xf>
    <xf numFmtId="176" fontId="36" fillId="0" borderId="10" xfId="48" applyNumberFormat="1" applyFont="1" applyBorder="1" applyAlignment="1">
      <alignment horizontal="center" vertical="center"/>
    </xf>
    <xf numFmtId="176" fontId="36" fillId="0" borderId="16" xfId="48" applyNumberFormat="1" applyFont="1" applyBorder="1" applyAlignment="1">
      <alignment horizontal="center" vertical="center"/>
    </xf>
    <xf numFmtId="176" fontId="36" fillId="0" borderId="11" xfId="48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/>
    </xf>
    <xf numFmtId="176" fontId="36" fillId="0" borderId="13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76" fontId="36" fillId="0" borderId="19" xfId="0" applyNumberFormat="1" applyFont="1" applyBorder="1" applyAlignment="1">
      <alignment horizontal="center" vertical="center"/>
    </xf>
    <xf numFmtId="176" fontId="36" fillId="0" borderId="20" xfId="0" applyNumberFormat="1" applyFont="1" applyBorder="1" applyAlignment="1">
      <alignment horizontal="center" vertical="center"/>
    </xf>
    <xf numFmtId="176" fontId="36" fillId="0" borderId="21" xfId="0" applyNumberFormat="1" applyFont="1" applyBorder="1" applyAlignment="1">
      <alignment horizontal="center" vertical="center"/>
    </xf>
    <xf numFmtId="177" fontId="36" fillId="0" borderId="19" xfId="0" applyNumberFormat="1" applyFont="1" applyBorder="1" applyAlignment="1">
      <alignment horizontal="center" vertical="center"/>
    </xf>
    <xf numFmtId="177" fontId="36" fillId="0" borderId="21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78" fontId="36" fillId="0" borderId="15" xfId="0" applyNumberFormat="1" applyFont="1" applyBorder="1" applyAlignment="1">
      <alignment horizontal="center" vertical="center"/>
    </xf>
    <xf numFmtId="178" fontId="36" fillId="0" borderId="17" xfId="0" applyNumberFormat="1" applyFont="1" applyBorder="1" applyAlignment="1">
      <alignment horizontal="center" vertical="center"/>
    </xf>
    <xf numFmtId="0" fontId="36" fillId="0" borderId="17" xfId="0" applyFont="1" applyBorder="1" applyAlignment="1" quotePrefix="1">
      <alignment horizontal="center" vertical="center"/>
    </xf>
    <xf numFmtId="0" fontId="36" fillId="0" borderId="18" xfId="0" applyFont="1" applyBorder="1" applyAlignment="1" quotePrefix="1">
      <alignment horizontal="center" vertical="center"/>
    </xf>
    <xf numFmtId="178" fontId="36" fillId="0" borderId="18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 indent="3"/>
    </xf>
    <xf numFmtId="0" fontId="36" fillId="0" borderId="17" xfId="0" applyFont="1" applyBorder="1" applyAlignment="1">
      <alignment horizontal="distributed" vertical="center" indent="3"/>
    </xf>
    <xf numFmtId="0" fontId="36" fillId="0" borderId="18" xfId="0" applyFont="1" applyBorder="1" applyAlignment="1">
      <alignment horizontal="distributed" vertical="center" indent="3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 indent="2"/>
    </xf>
    <xf numFmtId="0" fontId="36" fillId="0" borderId="17" xfId="0" applyFont="1" applyBorder="1" applyAlignment="1">
      <alignment horizontal="distributed" vertical="center" indent="2"/>
    </xf>
    <xf numFmtId="0" fontId="36" fillId="0" borderId="18" xfId="0" applyFont="1" applyBorder="1" applyAlignment="1">
      <alignment horizontal="distributed" vertical="center" indent="2"/>
    </xf>
    <xf numFmtId="0" fontId="36" fillId="0" borderId="10" xfId="0" applyFont="1" applyBorder="1" applyAlignment="1">
      <alignment horizontal="center" vertical="center" textRotation="255"/>
    </xf>
    <xf numFmtId="0" fontId="36" fillId="0" borderId="11" xfId="0" applyFont="1" applyBorder="1" applyAlignment="1">
      <alignment horizontal="center" vertical="center" textRotation="255"/>
    </xf>
    <xf numFmtId="0" fontId="36" fillId="0" borderId="12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center" vertical="center" textRotation="255"/>
    </xf>
    <xf numFmtId="0" fontId="36" fillId="0" borderId="19" xfId="0" applyFont="1" applyBorder="1" applyAlignment="1">
      <alignment horizontal="center" vertical="center" textRotation="255"/>
    </xf>
    <xf numFmtId="0" fontId="36" fillId="0" borderId="21" xfId="0" applyFont="1" applyBorder="1" applyAlignment="1">
      <alignment horizontal="center" vertical="center" textRotation="255"/>
    </xf>
    <xf numFmtId="179" fontId="36" fillId="0" borderId="18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255" wrapText="1"/>
    </xf>
    <xf numFmtId="0" fontId="36" fillId="0" borderId="11" xfId="0" applyFont="1" applyBorder="1" applyAlignment="1">
      <alignment horizontal="center" vertical="center" textRotation="255" wrapText="1"/>
    </xf>
    <xf numFmtId="0" fontId="36" fillId="0" borderId="12" xfId="0" applyFont="1" applyBorder="1" applyAlignment="1">
      <alignment horizontal="center" vertical="center" textRotation="255" wrapText="1"/>
    </xf>
    <xf numFmtId="0" fontId="36" fillId="0" borderId="13" xfId="0" applyFont="1" applyBorder="1" applyAlignment="1">
      <alignment horizontal="center" vertical="center" textRotation="255" wrapText="1"/>
    </xf>
    <xf numFmtId="0" fontId="36" fillId="0" borderId="19" xfId="0" applyFont="1" applyBorder="1" applyAlignment="1">
      <alignment horizontal="center" vertical="center" textRotation="255" wrapText="1"/>
    </xf>
    <xf numFmtId="0" fontId="36" fillId="0" borderId="21" xfId="0" applyFont="1" applyBorder="1" applyAlignment="1">
      <alignment horizontal="center" vertical="center" textRotation="255" wrapText="1"/>
    </xf>
    <xf numFmtId="179" fontId="36" fillId="0" borderId="15" xfId="0" applyNumberFormat="1" applyFont="1" applyBorder="1" applyAlignment="1">
      <alignment horizontal="center" vertical="center"/>
    </xf>
    <xf numFmtId="179" fontId="36" fillId="0" borderId="17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79" fontId="36" fillId="0" borderId="19" xfId="0" applyNumberFormat="1" applyFont="1" applyBorder="1" applyAlignment="1">
      <alignment horizontal="center" vertical="center"/>
    </xf>
    <xf numFmtId="179" fontId="36" fillId="0" borderId="20" xfId="0" applyNumberFormat="1" applyFont="1" applyBorder="1" applyAlignment="1">
      <alignment horizontal="center" vertical="center"/>
    </xf>
    <xf numFmtId="179" fontId="36" fillId="0" borderId="21" xfId="0" applyNumberFormat="1" applyFont="1" applyBorder="1" applyAlignment="1">
      <alignment horizontal="center" vertical="center"/>
    </xf>
    <xf numFmtId="179" fontId="36" fillId="0" borderId="12" xfId="0" applyNumberFormat="1" applyFont="1" applyBorder="1" applyAlignment="1">
      <alignment horizontal="center" vertical="center"/>
    </xf>
    <xf numFmtId="179" fontId="36" fillId="0" borderId="0" xfId="0" applyNumberFormat="1" applyFont="1" applyBorder="1" applyAlignment="1">
      <alignment horizontal="center" vertical="center"/>
    </xf>
    <xf numFmtId="179" fontId="36" fillId="0" borderId="13" xfId="0" applyNumberFormat="1" applyFont="1" applyBorder="1" applyAlignment="1">
      <alignment horizontal="center" vertical="center"/>
    </xf>
    <xf numFmtId="179" fontId="36" fillId="0" borderId="10" xfId="0" applyNumberFormat="1" applyFont="1" applyBorder="1" applyAlignment="1">
      <alignment horizontal="center" vertical="center"/>
    </xf>
    <xf numFmtId="179" fontId="36" fillId="0" borderId="16" xfId="0" applyNumberFormat="1" applyFont="1" applyBorder="1" applyAlignment="1">
      <alignment horizontal="center" vertical="center"/>
    </xf>
    <xf numFmtId="179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distributed" vertical="center" indent="1"/>
    </xf>
    <xf numFmtId="0" fontId="36" fillId="0" borderId="17" xfId="0" applyFont="1" applyBorder="1" applyAlignment="1">
      <alignment horizontal="distributed" vertical="center" indent="1"/>
    </xf>
    <xf numFmtId="0" fontId="36" fillId="0" borderId="15" xfId="0" applyFont="1" applyBorder="1" applyAlignment="1">
      <alignment horizontal="distributed" vertical="center" indent="1"/>
    </xf>
    <xf numFmtId="181" fontId="36" fillId="0" borderId="17" xfId="48" applyNumberFormat="1" applyFont="1" applyBorder="1" applyAlignment="1">
      <alignment horizontal="center" vertical="center"/>
    </xf>
    <xf numFmtId="181" fontId="36" fillId="0" borderId="17" xfId="0" applyNumberFormat="1" applyFont="1" applyBorder="1" applyAlignment="1">
      <alignment horizontal="center" vertical="center"/>
    </xf>
    <xf numFmtId="181" fontId="36" fillId="0" borderId="12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 indent="1"/>
    </xf>
    <xf numFmtId="0" fontId="36" fillId="0" borderId="17" xfId="0" applyFont="1" applyBorder="1" applyAlignment="1">
      <alignment horizontal="left" vertical="center" indent="1"/>
    </xf>
    <xf numFmtId="0" fontId="36" fillId="0" borderId="25" xfId="0" applyFont="1" applyBorder="1" applyAlignment="1">
      <alignment horizontal="left" vertical="center" indent="1"/>
    </xf>
    <xf numFmtId="0" fontId="36" fillId="0" borderId="11" xfId="0" applyFont="1" applyBorder="1" applyAlignment="1">
      <alignment horizontal="left" vertical="center" indent="1"/>
    </xf>
    <xf numFmtId="0" fontId="36" fillId="0" borderId="15" xfId="0" applyFont="1" applyBorder="1" applyAlignment="1">
      <alignment horizontal="left" vertical="center" indent="1"/>
    </xf>
    <xf numFmtId="180" fontId="36" fillId="0" borderId="17" xfId="48" applyNumberFormat="1" applyFont="1" applyBorder="1" applyAlignment="1">
      <alignment horizontal="center" vertical="center"/>
    </xf>
    <xf numFmtId="180" fontId="36" fillId="0" borderId="12" xfId="48" applyNumberFormat="1" applyFont="1" applyBorder="1" applyAlignment="1">
      <alignment horizontal="center" vertical="center"/>
    </xf>
    <xf numFmtId="181" fontId="36" fillId="0" borderId="15" xfId="0" applyNumberFormat="1" applyFont="1" applyBorder="1" applyAlignment="1">
      <alignment horizontal="center" vertical="center"/>
    </xf>
    <xf numFmtId="181" fontId="36" fillId="0" borderId="10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181" fontId="36" fillId="0" borderId="12" xfId="48" applyNumberFormat="1" applyFont="1" applyBorder="1" applyAlignment="1">
      <alignment horizontal="center" vertical="center"/>
    </xf>
    <xf numFmtId="181" fontId="36" fillId="0" borderId="27" xfId="48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180" fontId="36" fillId="0" borderId="15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36" fillId="0" borderId="28" xfId="0" applyFont="1" applyBorder="1" applyAlignment="1">
      <alignment horizontal="left" vertical="center" indent="1"/>
    </xf>
    <xf numFmtId="181" fontId="36" fillId="0" borderId="13" xfId="48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181" fontId="36" fillId="0" borderId="10" xfId="48" applyNumberFormat="1" applyFont="1" applyBorder="1" applyAlignment="1">
      <alignment horizontal="center" vertical="center"/>
    </xf>
    <xf numFmtId="181" fontId="36" fillId="0" borderId="30" xfId="48" applyNumberFormat="1" applyFont="1" applyBorder="1" applyAlignment="1">
      <alignment horizontal="center" vertical="center"/>
    </xf>
    <xf numFmtId="181" fontId="36" fillId="0" borderId="15" xfId="48" applyNumberFormat="1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180" fontId="36" fillId="0" borderId="10" xfId="0" applyNumberFormat="1" applyFont="1" applyBorder="1" applyAlignment="1">
      <alignment horizontal="center" vertical="center"/>
    </xf>
    <xf numFmtId="180" fontId="36" fillId="0" borderId="30" xfId="0" applyNumberFormat="1" applyFont="1" applyBorder="1" applyAlignment="1">
      <alignment horizontal="center" vertical="center"/>
    </xf>
    <xf numFmtId="180" fontId="36" fillId="0" borderId="12" xfId="0" applyNumberFormat="1" applyFont="1" applyBorder="1" applyAlignment="1">
      <alignment horizontal="center" vertical="center"/>
    </xf>
    <xf numFmtId="180" fontId="36" fillId="0" borderId="27" xfId="0" applyNumberFormat="1" applyFont="1" applyBorder="1" applyAlignment="1">
      <alignment horizontal="center" vertical="center"/>
    </xf>
    <xf numFmtId="180" fontId="36" fillId="0" borderId="27" xfId="48" applyNumberFormat="1" applyFont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180" fontId="36" fillId="0" borderId="18" xfId="48" applyNumberFormat="1" applyFont="1" applyBorder="1" applyAlignment="1">
      <alignment horizontal="center" vertical="center"/>
    </xf>
    <xf numFmtId="180" fontId="36" fillId="0" borderId="19" xfId="48" applyNumberFormat="1" applyFont="1" applyBorder="1" applyAlignment="1">
      <alignment horizontal="center" vertical="center"/>
    </xf>
    <xf numFmtId="180" fontId="36" fillId="0" borderId="31" xfId="48" applyNumberFormat="1" applyFont="1" applyBorder="1" applyAlignment="1">
      <alignment horizontal="center" vertical="center"/>
    </xf>
    <xf numFmtId="181" fontId="36" fillId="0" borderId="19" xfId="48" applyNumberFormat="1" applyFont="1" applyBorder="1" applyAlignment="1">
      <alignment horizontal="center" vertical="center"/>
    </xf>
    <xf numFmtId="181" fontId="36" fillId="0" borderId="31" xfId="48" applyNumberFormat="1" applyFont="1" applyBorder="1" applyAlignment="1">
      <alignment horizontal="center" vertical="center"/>
    </xf>
    <xf numFmtId="181" fontId="36" fillId="0" borderId="18" xfId="48" applyNumberFormat="1" applyFont="1" applyBorder="1" applyAlignment="1">
      <alignment horizontal="center" vertical="center"/>
    </xf>
    <xf numFmtId="181" fontId="36" fillId="0" borderId="18" xfId="0" applyNumberFormat="1" applyFont="1" applyBorder="1" applyAlignment="1">
      <alignment horizontal="center" vertical="center"/>
    </xf>
    <xf numFmtId="181" fontId="36" fillId="0" borderId="19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left" vertical="center" indent="1"/>
    </xf>
    <xf numFmtId="0" fontId="36" fillId="0" borderId="18" xfId="0" applyFont="1" applyBorder="1" applyAlignment="1">
      <alignment horizontal="left" vertical="center" indent="1"/>
    </xf>
    <xf numFmtId="0" fontId="36" fillId="0" borderId="32" xfId="0" applyFont="1" applyBorder="1" applyAlignment="1">
      <alignment horizontal="left" vertical="center" indent="1"/>
    </xf>
    <xf numFmtId="180" fontId="0" fillId="0" borderId="15" xfId="0" applyNumberFormat="1" applyBorder="1" applyAlignment="1">
      <alignment horizontal="center" vertical="center"/>
    </xf>
    <xf numFmtId="181" fontId="36" fillId="0" borderId="1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">
        <v>36</v>
      </c>
      <c r="B1" s="6"/>
      <c r="C1" s="1" t="s">
        <v>75</v>
      </c>
    </row>
    <row r="2" spans="1:36" ht="24.75" customHeight="1">
      <c r="A2" s="1" t="s">
        <v>139</v>
      </c>
      <c r="AJ2" s="2"/>
    </row>
    <row r="3" spans="1:36" ht="24.75" customHeight="1">
      <c r="A3" s="9" t="s">
        <v>132</v>
      </c>
      <c r="B3" s="9"/>
      <c r="C3" s="9"/>
      <c r="D3" s="9"/>
      <c r="E3" s="9" t="s">
        <v>76</v>
      </c>
      <c r="F3" s="9"/>
      <c r="G3" s="9"/>
      <c r="H3" s="9"/>
      <c r="I3" s="9"/>
      <c r="J3" s="9"/>
      <c r="K3" s="9"/>
      <c r="L3" s="9"/>
      <c r="M3" s="9" t="s">
        <v>77</v>
      </c>
      <c r="N3" s="9"/>
      <c r="O3" s="9"/>
      <c r="P3" s="9"/>
      <c r="Q3" s="9" t="s">
        <v>78</v>
      </c>
      <c r="R3" s="9"/>
      <c r="S3" s="9"/>
      <c r="T3" s="9"/>
      <c r="U3" s="9" t="s">
        <v>79</v>
      </c>
      <c r="V3" s="9"/>
      <c r="W3" s="9"/>
      <c r="X3" s="9"/>
      <c r="Y3" s="9" t="s">
        <v>80</v>
      </c>
      <c r="Z3" s="9"/>
      <c r="AA3" s="9"/>
      <c r="AB3" s="9"/>
      <c r="AC3" s="9" t="s">
        <v>81</v>
      </c>
      <c r="AD3" s="9"/>
      <c r="AE3" s="9"/>
      <c r="AF3" s="9"/>
      <c r="AG3" s="9" t="s">
        <v>82</v>
      </c>
      <c r="AH3" s="9"/>
      <c r="AI3" s="9"/>
      <c r="AJ3" s="9"/>
    </row>
    <row r="4" spans="1:36" ht="24.75" customHeight="1">
      <c r="A4" s="9"/>
      <c r="B4" s="9"/>
      <c r="C4" s="9"/>
      <c r="D4" s="9"/>
      <c r="E4" s="9" t="s">
        <v>83</v>
      </c>
      <c r="F4" s="9"/>
      <c r="G4" s="9"/>
      <c r="H4" s="9"/>
      <c r="I4" s="9" t="s">
        <v>84</v>
      </c>
      <c r="J4" s="9"/>
      <c r="K4" s="9"/>
      <c r="L4" s="9"/>
      <c r="M4" s="9" t="s">
        <v>83</v>
      </c>
      <c r="N4" s="9"/>
      <c r="O4" s="9" t="s">
        <v>84</v>
      </c>
      <c r="P4" s="9"/>
      <c r="Q4" s="9" t="s">
        <v>83</v>
      </c>
      <c r="R4" s="9"/>
      <c r="S4" s="9" t="s">
        <v>84</v>
      </c>
      <c r="T4" s="9"/>
      <c r="U4" s="9" t="s">
        <v>83</v>
      </c>
      <c r="V4" s="9"/>
      <c r="W4" s="9" t="s">
        <v>84</v>
      </c>
      <c r="X4" s="9"/>
      <c r="Y4" s="9" t="s">
        <v>83</v>
      </c>
      <c r="Z4" s="9"/>
      <c r="AA4" s="9" t="s">
        <v>84</v>
      </c>
      <c r="AB4" s="9"/>
      <c r="AC4" s="9" t="s">
        <v>83</v>
      </c>
      <c r="AD4" s="9"/>
      <c r="AE4" s="9" t="s">
        <v>84</v>
      </c>
      <c r="AF4" s="9"/>
      <c r="AG4" s="9" t="s">
        <v>83</v>
      </c>
      <c r="AH4" s="9"/>
      <c r="AI4" s="9" t="s">
        <v>84</v>
      </c>
      <c r="AJ4" s="9"/>
    </row>
    <row r="5" spans="1:36" ht="24.75" customHeight="1">
      <c r="A5" s="10" t="s">
        <v>76</v>
      </c>
      <c r="B5" s="10"/>
      <c r="C5" s="10"/>
      <c r="D5" s="10"/>
      <c r="E5" s="11">
        <f>M5+Q5+U5+Y5+AC5+AG5</f>
        <v>701</v>
      </c>
      <c r="F5" s="12"/>
      <c r="G5" s="12"/>
      <c r="H5" s="13"/>
      <c r="I5" s="14">
        <f>O5+S5+W5+AA5+AE5+AI5</f>
        <v>1375</v>
      </c>
      <c r="J5" s="15"/>
      <c r="K5" s="15"/>
      <c r="L5" s="16"/>
      <c r="M5" s="4">
        <f>SUM(M6:N11)</f>
        <v>78</v>
      </c>
      <c r="N5" s="5"/>
      <c r="O5" s="4">
        <f>SUM(O6:P11)</f>
        <v>155</v>
      </c>
      <c r="P5" s="5"/>
      <c r="Q5" s="4">
        <f>SUM(Q6:R11)</f>
        <v>31</v>
      </c>
      <c r="R5" s="5"/>
      <c r="S5" s="4">
        <f>SUM(S6:T11)</f>
        <v>81</v>
      </c>
      <c r="T5" s="5"/>
      <c r="U5" s="4">
        <f>SUM(U6:V11)</f>
        <v>98</v>
      </c>
      <c r="V5" s="5"/>
      <c r="W5" s="4">
        <f>SUM(W6:X11)</f>
        <v>144</v>
      </c>
      <c r="X5" s="5"/>
      <c r="Y5" s="4">
        <f>SUM(Y6:Z11)</f>
        <v>55</v>
      </c>
      <c r="Z5" s="5"/>
      <c r="AA5" s="4">
        <f>SUM(AA6:AB11)</f>
        <v>96</v>
      </c>
      <c r="AB5" s="5"/>
      <c r="AC5" s="4">
        <f>SUM(AC6:AD11)</f>
        <v>58</v>
      </c>
      <c r="AD5" s="5"/>
      <c r="AE5" s="4">
        <f>SUM(AE6:AF11)</f>
        <v>69</v>
      </c>
      <c r="AF5" s="5"/>
      <c r="AG5" s="4">
        <f>SUM(AG6:AH11)</f>
        <v>381</v>
      </c>
      <c r="AH5" s="5"/>
      <c r="AI5" s="4">
        <f>SUM(AI6:AJ11)</f>
        <v>830</v>
      </c>
      <c r="AJ5" s="5"/>
    </row>
    <row r="6" spans="1:36" ht="24.75" customHeight="1">
      <c r="A6" s="17" t="s">
        <v>85</v>
      </c>
      <c r="B6" s="17"/>
      <c r="C6" s="17"/>
      <c r="D6" s="17"/>
      <c r="E6" s="18">
        <f aca="true" t="shared" si="0" ref="E6:E11">M6+Q6+U6+Y6+AC6+AG6</f>
        <v>385</v>
      </c>
      <c r="F6" s="19"/>
      <c r="G6" s="19"/>
      <c r="H6" s="20"/>
      <c r="I6" s="18">
        <f aca="true" t="shared" si="1" ref="I6:I11">O6+S6+W6+AA6+AE6+AI6</f>
        <v>206</v>
      </c>
      <c r="J6" s="19"/>
      <c r="K6" s="19"/>
      <c r="L6" s="20"/>
      <c r="M6" s="7">
        <v>47</v>
      </c>
      <c r="N6" s="8"/>
      <c r="O6" s="7">
        <v>26</v>
      </c>
      <c r="P6" s="8"/>
      <c r="Q6" s="7">
        <v>14</v>
      </c>
      <c r="R6" s="8"/>
      <c r="S6" s="7">
        <v>9</v>
      </c>
      <c r="T6" s="8"/>
      <c r="U6" s="7">
        <v>72</v>
      </c>
      <c r="V6" s="8"/>
      <c r="W6" s="7">
        <v>44</v>
      </c>
      <c r="X6" s="8"/>
      <c r="Y6" s="7">
        <v>34</v>
      </c>
      <c r="Z6" s="8"/>
      <c r="AA6" s="7">
        <v>14</v>
      </c>
      <c r="AB6" s="8"/>
      <c r="AC6" s="7">
        <v>44</v>
      </c>
      <c r="AD6" s="8"/>
      <c r="AE6" s="7">
        <v>20</v>
      </c>
      <c r="AF6" s="8"/>
      <c r="AG6" s="7">
        <v>174</v>
      </c>
      <c r="AH6" s="8"/>
      <c r="AI6" s="7">
        <v>93</v>
      </c>
      <c r="AJ6" s="8"/>
    </row>
    <row r="7" spans="1:36" ht="24.75" customHeight="1">
      <c r="A7" s="17" t="s">
        <v>130</v>
      </c>
      <c r="B7" s="17"/>
      <c r="C7" s="17"/>
      <c r="D7" s="17"/>
      <c r="E7" s="18">
        <f t="shared" si="0"/>
        <v>192</v>
      </c>
      <c r="F7" s="19"/>
      <c r="G7" s="19"/>
      <c r="H7" s="20"/>
      <c r="I7" s="18">
        <f t="shared" si="1"/>
        <v>328</v>
      </c>
      <c r="J7" s="19"/>
      <c r="K7" s="19"/>
      <c r="L7" s="20"/>
      <c r="M7" s="7">
        <v>19</v>
      </c>
      <c r="N7" s="8"/>
      <c r="O7" s="7">
        <v>34</v>
      </c>
      <c r="P7" s="8"/>
      <c r="Q7" s="7">
        <v>12</v>
      </c>
      <c r="R7" s="8"/>
      <c r="S7" s="7">
        <v>15</v>
      </c>
      <c r="T7" s="8"/>
      <c r="U7" s="7">
        <v>15</v>
      </c>
      <c r="V7" s="8"/>
      <c r="W7" s="7">
        <v>23</v>
      </c>
      <c r="X7" s="8"/>
      <c r="Y7" s="7">
        <v>8</v>
      </c>
      <c r="Z7" s="8"/>
      <c r="AA7" s="7">
        <v>12</v>
      </c>
      <c r="AB7" s="8"/>
      <c r="AC7" s="7">
        <v>8</v>
      </c>
      <c r="AD7" s="8"/>
      <c r="AE7" s="7">
        <v>14</v>
      </c>
      <c r="AF7" s="8"/>
      <c r="AG7" s="7">
        <v>130</v>
      </c>
      <c r="AH7" s="8"/>
      <c r="AI7" s="7">
        <v>230</v>
      </c>
      <c r="AJ7" s="8"/>
    </row>
    <row r="8" spans="1:36" ht="24.75" customHeight="1">
      <c r="A8" s="17" t="s">
        <v>131</v>
      </c>
      <c r="B8" s="17"/>
      <c r="C8" s="17"/>
      <c r="D8" s="17"/>
      <c r="E8" s="18">
        <f t="shared" si="0"/>
        <v>82</v>
      </c>
      <c r="F8" s="19"/>
      <c r="G8" s="19"/>
      <c r="H8" s="20"/>
      <c r="I8" s="18">
        <f t="shared" si="1"/>
        <v>343</v>
      </c>
      <c r="J8" s="19"/>
      <c r="K8" s="19"/>
      <c r="L8" s="20"/>
      <c r="M8" s="7">
        <v>7</v>
      </c>
      <c r="N8" s="8"/>
      <c r="O8" s="7">
        <v>28</v>
      </c>
      <c r="P8" s="8"/>
      <c r="Q8" s="7">
        <v>1</v>
      </c>
      <c r="R8" s="8"/>
      <c r="S8" s="7">
        <v>5</v>
      </c>
      <c r="T8" s="8"/>
      <c r="U8" s="7">
        <v>6</v>
      </c>
      <c r="V8" s="8"/>
      <c r="W8" s="7">
        <v>25</v>
      </c>
      <c r="X8" s="8"/>
      <c r="Y8" s="7">
        <v>10</v>
      </c>
      <c r="Z8" s="8"/>
      <c r="AA8" s="7">
        <v>44</v>
      </c>
      <c r="AB8" s="8"/>
      <c r="AC8" s="7">
        <v>4</v>
      </c>
      <c r="AD8" s="8"/>
      <c r="AE8" s="7">
        <v>18</v>
      </c>
      <c r="AF8" s="8"/>
      <c r="AG8" s="7">
        <v>54</v>
      </c>
      <c r="AH8" s="8"/>
      <c r="AI8" s="7">
        <v>223</v>
      </c>
      <c r="AJ8" s="8"/>
    </row>
    <row r="9" spans="1:36" ht="24.75" customHeight="1">
      <c r="A9" s="17" t="s">
        <v>129</v>
      </c>
      <c r="B9" s="17"/>
      <c r="C9" s="17"/>
      <c r="D9" s="17"/>
      <c r="E9" s="18">
        <f t="shared" si="0"/>
        <v>18</v>
      </c>
      <c r="F9" s="19"/>
      <c r="G9" s="19"/>
      <c r="H9" s="20"/>
      <c r="I9" s="18">
        <f t="shared" si="1"/>
        <v>147</v>
      </c>
      <c r="J9" s="19"/>
      <c r="K9" s="19"/>
      <c r="L9" s="20"/>
      <c r="M9" s="7">
        <v>2</v>
      </c>
      <c r="N9" s="8"/>
      <c r="O9" s="7">
        <v>16</v>
      </c>
      <c r="P9" s="8"/>
      <c r="Q9" s="7">
        <v>1</v>
      </c>
      <c r="R9" s="8"/>
      <c r="S9" s="7">
        <v>7</v>
      </c>
      <c r="T9" s="8"/>
      <c r="U9" s="7">
        <v>3</v>
      </c>
      <c r="V9" s="8"/>
      <c r="W9" s="7">
        <v>26</v>
      </c>
      <c r="X9" s="8"/>
      <c r="Y9" s="7">
        <v>3</v>
      </c>
      <c r="Z9" s="8"/>
      <c r="AA9" s="7">
        <v>26</v>
      </c>
      <c r="AB9" s="8"/>
      <c r="AC9" s="7">
        <v>2</v>
      </c>
      <c r="AD9" s="8"/>
      <c r="AE9" s="7">
        <v>17</v>
      </c>
      <c r="AF9" s="8"/>
      <c r="AG9" s="7">
        <v>7</v>
      </c>
      <c r="AH9" s="8"/>
      <c r="AI9" s="7">
        <v>55</v>
      </c>
      <c r="AJ9" s="8"/>
    </row>
    <row r="10" spans="1:36" ht="24.75" customHeight="1">
      <c r="A10" s="17" t="s">
        <v>128</v>
      </c>
      <c r="B10" s="17"/>
      <c r="C10" s="17"/>
      <c r="D10" s="17"/>
      <c r="E10" s="18">
        <f t="shared" si="0"/>
        <v>18</v>
      </c>
      <c r="F10" s="19"/>
      <c r="G10" s="19"/>
      <c r="H10" s="20"/>
      <c r="I10" s="18">
        <f t="shared" si="1"/>
        <v>241</v>
      </c>
      <c r="J10" s="19"/>
      <c r="K10" s="19"/>
      <c r="L10" s="20"/>
      <c r="M10" s="7">
        <v>1</v>
      </c>
      <c r="N10" s="8"/>
      <c r="O10" s="7">
        <v>11</v>
      </c>
      <c r="P10" s="8"/>
      <c r="Q10" s="7">
        <v>2</v>
      </c>
      <c r="R10" s="8"/>
      <c r="S10" s="7">
        <v>26</v>
      </c>
      <c r="T10" s="8"/>
      <c r="U10" s="7">
        <v>2</v>
      </c>
      <c r="V10" s="8"/>
      <c r="W10" s="7">
        <v>26</v>
      </c>
      <c r="X10" s="8"/>
      <c r="Y10" s="7">
        <v>0</v>
      </c>
      <c r="Z10" s="8"/>
      <c r="AA10" s="7">
        <v>0</v>
      </c>
      <c r="AB10" s="8"/>
      <c r="AC10" s="7">
        <v>0</v>
      </c>
      <c r="AD10" s="8"/>
      <c r="AE10" s="7">
        <v>0</v>
      </c>
      <c r="AF10" s="8"/>
      <c r="AG10" s="7">
        <v>13</v>
      </c>
      <c r="AH10" s="8"/>
      <c r="AI10" s="7">
        <v>178</v>
      </c>
      <c r="AJ10" s="8"/>
    </row>
    <row r="11" spans="1:36" ht="24.75" customHeight="1">
      <c r="A11" s="21" t="s">
        <v>86</v>
      </c>
      <c r="B11" s="21"/>
      <c r="C11" s="21"/>
      <c r="D11" s="21"/>
      <c r="E11" s="22">
        <f t="shared" si="0"/>
        <v>6</v>
      </c>
      <c r="F11" s="23"/>
      <c r="G11" s="23"/>
      <c r="H11" s="24"/>
      <c r="I11" s="22">
        <f t="shared" si="1"/>
        <v>110</v>
      </c>
      <c r="J11" s="23"/>
      <c r="K11" s="23"/>
      <c r="L11" s="24"/>
      <c r="M11" s="25">
        <v>2</v>
      </c>
      <c r="N11" s="26"/>
      <c r="O11" s="25">
        <v>40</v>
      </c>
      <c r="P11" s="26"/>
      <c r="Q11" s="25">
        <v>1</v>
      </c>
      <c r="R11" s="26"/>
      <c r="S11" s="25">
        <v>19</v>
      </c>
      <c r="T11" s="26"/>
      <c r="U11" s="25">
        <v>0</v>
      </c>
      <c r="V11" s="26"/>
      <c r="W11" s="25">
        <v>0</v>
      </c>
      <c r="X11" s="26"/>
      <c r="Y11" s="25">
        <v>0</v>
      </c>
      <c r="Z11" s="26"/>
      <c r="AA11" s="25">
        <v>0</v>
      </c>
      <c r="AB11" s="26"/>
      <c r="AC11" s="25">
        <v>0</v>
      </c>
      <c r="AD11" s="26"/>
      <c r="AE11" s="25">
        <v>0</v>
      </c>
      <c r="AF11" s="26"/>
      <c r="AG11" s="25">
        <v>3</v>
      </c>
      <c r="AH11" s="26"/>
      <c r="AI11" s="25">
        <v>51</v>
      </c>
      <c r="AJ11" s="26"/>
    </row>
    <row r="12" ht="24.75" customHeight="1">
      <c r="AJ12" s="2" t="s">
        <v>87</v>
      </c>
    </row>
  </sheetData>
  <sheetProtection/>
  <mergeCells count="128">
    <mergeCell ref="AC11:AD11"/>
    <mergeCell ref="AE11:AF11"/>
    <mergeCell ref="AG11:AH11"/>
    <mergeCell ref="AI11:AJ11"/>
    <mergeCell ref="Q11:R11"/>
    <mergeCell ref="S11:T11"/>
    <mergeCell ref="U11:V11"/>
    <mergeCell ref="W11:X11"/>
    <mergeCell ref="Y11:Z11"/>
    <mergeCell ref="AA11:AB11"/>
    <mergeCell ref="AA10:AB10"/>
    <mergeCell ref="AC10:AD10"/>
    <mergeCell ref="AE10:AF10"/>
    <mergeCell ref="AG10:AH10"/>
    <mergeCell ref="AI10:AJ10"/>
    <mergeCell ref="A11:D11"/>
    <mergeCell ref="E11:H11"/>
    <mergeCell ref="I11:L11"/>
    <mergeCell ref="M11:N11"/>
    <mergeCell ref="O11:P11"/>
    <mergeCell ref="AC9:AD9"/>
    <mergeCell ref="AE9:AF9"/>
    <mergeCell ref="AG9:AH9"/>
    <mergeCell ref="AI9:AJ9"/>
    <mergeCell ref="A10:D10"/>
    <mergeCell ref="E10:H10"/>
    <mergeCell ref="I10:L10"/>
    <mergeCell ref="M10:N10"/>
    <mergeCell ref="O10:P10"/>
    <mergeCell ref="Q10:R10"/>
    <mergeCell ref="Q9:R9"/>
    <mergeCell ref="S9:T9"/>
    <mergeCell ref="U9:V9"/>
    <mergeCell ref="W9:X9"/>
    <mergeCell ref="Y9:Z9"/>
    <mergeCell ref="AA9:AB9"/>
    <mergeCell ref="AA8:AB8"/>
    <mergeCell ref="AC8:AD8"/>
    <mergeCell ref="AE8:AF8"/>
    <mergeCell ref="AG8:AH8"/>
    <mergeCell ref="AI8:AJ8"/>
    <mergeCell ref="A9:D9"/>
    <mergeCell ref="E9:H9"/>
    <mergeCell ref="I9:L9"/>
    <mergeCell ref="M9:N9"/>
    <mergeCell ref="O9:P9"/>
    <mergeCell ref="AC7:AD7"/>
    <mergeCell ref="AE7:AF7"/>
    <mergeCell ref="AG7:AH7"/>
    <mergeCell ref="AI7:AJ7"/>
    <mergeCell ref="A8:D8"/>
    <mergeCell ref="E8:H8"/>
    <mergeCell ref="I8:L8"/>
    <mergeCell ref="M8:N8"/>
    <mergeCell ref="O8:P8"/>
    <mergeCell ref="Q8:R8"/>
    <mergeCell ref="Q7:R7"/>
    <mergeCell ref="S7:T7"/>
    <mergeCell ref="U7:V7"/>
    <mergeCell ref="W7:X7"/>
    <mergeCell ref="Y7:Z7"/>
    <mergeCell ref="AA7:AB7"/>
    <mergeCell ref="AA6:AB6"/>
    <mergeCell ref="AC6:AD6"/>
    <mergeCell ref="AE6:AF6"/>
    <mergeCell ref="AG6:AH6"/>
    <mergeCell ref="AI6:AJ6"/>
    <mergeCell ref="A7:D7"/>
    <mergeCell ref="E7:H7"/>
    <mergeCell ref="I7:L7"/>
    <mergeCell ref="M7:N7"/>
    <mergeCell ref="O7:P7"/>
    <mergeCell ref="AC5:AD5"/>
    <mergeCell ref="AE5:AF5"/>
    <mergeCell ref="AG5:AH5"/>
    <mergeCell ref="AI5:AJ5"/>
    <mergeCell ref="A6:D6"/>
    <mergeCell ref="E6:H6"/>
    <mergeCell ref="I6:L6"/>
    <mergeCell ref="M6:N6"/>
    <mergeCell ref="O6:P6"/>
    <mergeCell ref="Q6:R6"/>
    <mergeCell ref="AG4:AH4"/>
    <mergeCell ref="AI4:AJ4"/>
    <mergeCell ref="A5:D5"/>
    <mergeCell ref="E5:H5"/>
    <mergeCell ref="I5:L5"/>
    <mergeCell ref="M5:N5"/>
    <mergeCell ref="O5:P5"/>
    <mergeCell ref="Q5:R5"/>
    <mergeCell ref="S5:T5"/>
    <mergeCell ref="U5:V5"/>
    <mergeCell ref="U4:V4"/>
    <mergeCell ref="W4:X4"/>
    <mergeCell ref="Y4:Z4"/>
    <mergeCell ref="AA4:AB4"/>
    <mergeCell ref="AC4:AD4"/>
    <mergeCell ref="AE4:AF4"/>
    <mergeCell ref="M3:P3"/>
    <mergeCell ref="Q3:T3"/>
    <mergeCell ref="U3:X3"/>
    <mergeCell ref="Y3:AB3"/>
    <mergeCell ref="E4:H4"/>
    <mergeCell ref="I4:L4"/>
    <mergeCell ref="M4:N4"/>
    <mergeCell ref="O4:P4"/>
    <mergeCell ref="Q4:R4"/>
    <mergeCell ref="S4:T4"/>
    <mergeCell ref="AC3:AF3"/>
    <mergeCell ref="AG3:AJ3"/>
    <mergeCell ref="S10:T10"/>
    <mergeCell ref="U10:V10"/>
    <mergeCell ref="W10:X10"/>
    <mergeCell ref="Y10:Z10"/>
    <mergeCell ref="S8:T8"/>
    <mergeCell ref="U8:V8"/>
    <mergeCell ref="W8:X8"/>
    <mergeCell ref="Y8:Z8"/>
    <mergeCell ref="AA5:AB5"/>
    <mergeCell ref="A1:B1"/>
    <mergeCell ref="S6:T6"/>
    <mergeCell ref="U6:V6"/>
    <mergeCell ref="W6:X6"/>
    <mergeCell ref="Y6:Z6"/>
    <mergeCell ref="W5:X5"/>
    <mergeCell ref="Y5:Z5"/>
    <mergeCell ref="A3:D4"/>
    <mergeCell ref="E3:L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">
        <v>37</v>
      </c>
      <c r="B1" s="6"/>
      <c r="C1" s="1" t="s">
        <v>0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27" t="s">
        <v>5</v>
      </c>
      <c r="B3" s="28"/>
      <c r="C3" s="28"/>
      <c r="D3" s="28"/>
      <c r="E3" s="28"/>
      <c r="F3" s="29"/>
      <c r="G3" s="27" t="s">
        <v>17</v>
      </c>
      <c r="H3" s="28"/>
      <c r="I3" s="28"/>
      <c r="J3" s="28"/>
      <c r="K3" s="28"/>
      <c r="L3" s="29"/>
      <c r="M3" s="27" t="s">
        <v>18</v>
      </c>
      <c r="N3" s="28"/>
      <c r="O3" s="28"/>
      <c r="P3" s="29"/>
      <c r="Q3" s="33" t="s">
        <v>19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</row>
    <row r="4" spans="1:36" ht="24.75" customHeight="1">
      <c r="A4" s="30"/>
      <c r="B4" s="31"/>
      <c r="C4" s="31"/>
      <c r="D4" s="31"/>
      <c r="E4" s="31"/>
      <c r="F4" s="32"/>
      <c r="G4" s="30"/>
      <c r="H4" s="31"/>
      <c r="I4" s="31"/>
      <c r="J4" s="31"/>
      <c r="K4" s="31"/>
      <c r="L4" s="32"/>
      <c r="M4" s="30"/>
      <c r="N4" s="31"/>
      <c r="O4" s="31"/>
      <c r="P4" s="32"/>
      <c r="Q4" s="33" t="s">
        <v>20</v>
      </c>
      <c r="R4" s="34"/>
      <c r="S4" s="34"/>
      <c r="T4" s="35"/>
      <c r="U4" s="33" t="s">
        <v>21</v>
      </c>
      <c r="V4" s="34"/>
      <c r="W4" s="34"/>
      <c r="X4" s="35"/>
      <c r="Y4" s="33" t="s">
        <v>3</v>
      </c>
      <c r="Z4" s="34"/>
      <c r="AA4" s="34"/>
      <c r="AB4" s="35"/>
      <c r="AC4" s="33" t="s">
        <v>22</v>
      </c>
      <c r="AD4" s="34"/>
      <c r="AE4" s="34"/>
      <c r="AF4" s="35"/>
      <c r="AG4" s="33" t="s">
        <v>23</v>
      </c>
      <c r="AH4" s="34"/>
      <c r="AI4" s="34"/>
      <c r="AJ4" s="35"/>
    </row>
    <row r="5" spans="1:36" ht="24.75" customHeight="1">
      <c r="A5" s="10" t="s">
        <v>6</v>
      </c>
      <c r="B5" s="10"/>
      <c r="C5" s="10"/>
      <c r="D5" s="10"/>
      <c r="E5" s="10"/>
      <c r="F5" s="10"/>
      <c r="G5" s="36">
        <v>433</v>
      </c>
      <c r="H5" s="36"/>
      <c r="I5" s="36"/>
      <c r="J5" s="36"/>
      <c r="K5" s="36"/>
      <c r="L5" s="36"/>
      <c r="M5" s="36">
        <v>426</v>
      </c>
      <c r="N5" s="36"/>
      <c r="O5" s="36"/>
      <c r="P5" s="36"/>
      <c r="Q5" s="10">
        <v>7</v>
      </c>
      <c r="R5" s="10"/>
      <c r="S5" s="10"/>
      <c r="T5" s="10"/>
      <c r="U5" s="10">
        <v>2</v>
      </c>
      <c r="V5" s="10"/>
      <c r="W5" s="10"/>
      <c r="X5" s="10"/>
      <c r="Y5" s="10">
        <v>2</v>
      </c>
      <c r="Z5" s="10"/>
      <c r="AA5" s="10"/>
      <c r="AB5" s="10"/>
      <c r="AC5" s="10">
        <v>3</v>
      </c>
      <c r="AD5" s="10"/>
      <c r="AE5" s="10"/>
      <c r="AF5" s="10"/>
      <c r="AG5" s="10" t="s">
        <v>24</v>
      </c>
      <c r="AH5" s="10"/>
      <c r="AI5" s="10"/>
      <c r="AJ5" s="10"/>
    </row>
    <row r="6" spans="1:36" ht="24.75" customHeight="1">
      <c r="A6" s="17" t="s">
        <v>9</v>
      </c>
      <c r="B6" s="17"/>
      <c r="C6" s="17"/>
      <c r="D6" s="17"/>
      <c r="E6" s="17"/>
      <c r="F6" s="17"/>
      <c r="G6" s="37">
        <v>404</v>
      </c>
      <c r="H6" s="37"/>
      <c r="I6" s="37"/>
      <c r="J6" s="37"/>
      <c r="K6" s="37"/>
      <c r="L6" s="37"/>
      <c r="M6" s="37">
        <v>398</v>
      </c>
      <c r="N6" s="37"/>
      <c r="O6" s="37"/>
      <c r="P6" s="37"/>
      <c r="Q6" s="17">
        <v>6</v>
      </c>
      <c r="R6" s="17"/>
      <c r="S6" s="17"/>
      <c r="T6" s="17"/>
      <c r="U6" s="17">
        <v>2</v>
      </c>
      <c r="V6" s="17"/>
      <c r="W6" s="17"/>
      <c r="X6" s="17"/>
      <c r="Y6" s="17">
        <v>1</v>
      </c>
      <c r="Z6" s="17"/>
      <c r="AA6" s="17"/>
      <c r="AB6" s="17"/>
      <c r="AC6" s="17" t="s">
        <v>24</v>
      </c>
      <c r="AD6" s="17"/>
      <c r="AE6" s="17"/>
      <c r="AF6" s="17"/>
      <c r="AG6" s="17" t="s">
        <v>24</v>
      </c>
      <c r="AH6" s="17"/>
      <c r="AI6" s="17"/>
      <c r="AJ6" s="17"/>
    </row>
    <row r="7" spans="1:36" ht="24.75" customHeight="1">
      <c r="A7" s="38" t="s">
        <v>8</v>
      </c>
      <c r="B7" s="17"/>
      <c r="C7" s="17"/>
      <c r="D7" s="17"/>
      <c r="E7" s="17"/>
      <c r="F7" s="17"/>
      <c r="G7" s="37">
        <v>337</v>
      </c>
      <c r="H7" s="37"/>
      <c r="I7" s="37"/>
      <c r="J7" s="37"/>
      <c r="K7" s="37"/>
      <c r="L7" s="37"/>
      <c r="M7" s="37">
        <v>332</v>
      </c>
      <c r="N7" s="37"/>
      <c r="O7" s="37"/>
      <c r="P7" s="37"/>
      <c r="Q7" s="17">
        <v>5</v>
      </c>
      <c r="R7" s="17"/>
      <c r="S7" s="17"/>
      <c r="T7" s="17"/>
      <c r="U7" s="17">
        <v>2</v>
      </c>
      <c r="V7" s="17"/>
      <c r="W7" s="17"/>
      <c r="X7" s="17"/>
      <c r="Y7" s="17">
        <v>1</v>
      </c>
      <c r="Z7" s="17"/>
      <c r="AA7" s="17"/>
      <c r="AB7" s="17"/>
      <c r="AC7" s="17">
        <v>1</v>
      </c>
      <c r="AD7" s="17"/>
      <c r="AE7" s="17"/>
      <c r="AF7" s="17"/>
      <c r="AG7" s="17">
        <v>1</v>
      </c>
      <c r="AH7" s="17"/>
      <c r="AI7" s="17"/>
      <c r="AJ7" s="17"/>
    </row>
    <row r="8" spans="1:36" ht="24.75" customHeight="1">
      <c r="A8" s="38" t="s">
        <v>7</v>
      </c>
      <c r="B8" s="17"/>
      <c r="C8" s="17"/>
      <c r="D8" s="17"/>
      <c r="E8" s="17"/>
      <c r="F8" s="17"/>
      <c r="G8" s="37">
        <v>298</v>
      </c>
      <c r="H8" s="37"/>
      <c r="I8" s="37"/>
      <c r="J8" s="37"/>
      <c r="K8" s="37"/>
      <c r="L8" s="37"/>
      <c r="M8" s="37">
        <v>293</v>
      </c>
      <c r="N8" s="37"/>
      <c r="O8" s="37"/>
      <c r="P8" s="37"/>
      <c r="Q8" s="17">
        <v>5</v>
      </c>
      <c r="R8" s="17"/>
      <c r="S8" s="17"/>
      <c r="T8" s="17"/>
      <c r="U8" s="17">
        <v>1</v>
      </c>
      <c r="V8" s="17"/>
      <c r="W8" s="17"/>
      <c r="X8" s="17"/>
      <c r="Y8" s="17">
        <v>1</v>
      </c>
      <c r="Z8" s="17"/>
      <c r="AA8" s="17"/>
      <c r="AB8" s="17"/>
      <c r="AC8" s="17">
        <v>1</v>
      </c>
      <c r="AD8" s="17"/>
      <c r="AE8" s="17"/>
      <c r="AF8" s="17"/>
      <c r="AG8" s="17">
        <v>2</v>
      </c>
      <c r="AH8" s="17"/>
      <c r="AI8" s="17"/>
      <c r="AJ8" s="17"/>
    </row>
    <row r="9" spans="1:36" ht="24.75" customHeight="1">
      <c r="A9" s="39" t="s">
        <v>10</v>
      </c>
      <c r="B9" s="21"/>
      <c r="C9" s="21"/>
      <c r="D9" s="21"/>
      <c r="E9" s="21"/>
      <c r="F9" s="21"/>
      <c r="G9" s="40">
        <v>269</v>
      </c>
      <c r="H9" s="40"/>
      <c r="I9" s="40"/>
      <c r="J9" s="40"/>
      <c r="K9" s="40"/>
      <c r="L9" s="40"/>
      <c r="M9" s="40">
        <v>264</v>
      </c>
      <c r="N9" s="40"/>
      <c r="O9" s="40"/>
      <c r="P9" s="40"/>
      <c r="Q9" s="21">
        <v>5</v>
      </c>
      <c r="R9" s="21"/>
      <c r="S9" s="21"/>
      <c r="T9" s="21"/>
      <c r="U9" s="21" t="s">
        <v>24</v>
      </c>
      <c r="V9" s="21"/>
      <c r="W9" s="21"/>
      <c r="X9" s="21"/>
      <c r="Y9" s="21" t="s">
        <v>24</v>
      </c>
      <c r="Z9" s="21"/>
      <c r="AA9" s="21"/>
      <c r="AB9" s="21"/>
      <c r="AC9" s="21">
        <v>1</v>
      </c>
      <c r="AD9" s="21"/>
      <c r="AE9" s="21"/>
      <c r="AF9" s="21"/>
      <c r="AG9" s="21">
        <v>4</v>
      </c>
      <c r="AH9" s="21"/>
      <c r="AI9" s="21"/>
      <c r="AJ9" s="21"/>
    </row>
    <row r="10" spans="1:36" ht="24.75" customHeight="1">
      <c r="A10" s="41" t="s">
        <v>11</v>
      </c>
      <c r="B10" s="41"/>
      <c r="C10" s="41"/>
      <c r="D10" s="41"/>
      <c r="E10" s="41"/>
      <c r="F10" s="41"/>
      <c r="G10" s="36">
        <v>28</v>
      </c>
      <c r="H10" s="36"/>
      <c r="I10" s="36"/>
      <c r="J10" s="36"/>
      <c r="K10" s="36"/>
      <c r="L10" s="36"/>
      <c r="M10" s="36">
        <v>27</v>
      </c>
      <c r="N10" s="36"/>
      <c r="O10" s="36"/>
      <c r="P10" s="36"/>
      <c r="Q10" s="10">
        <v>1</v>
      </c>
      <c r="R10" s="10"/>
      <c r="S10" s="10"/>
      <c r="T10" s="10"/>
      <c r="U10" s="10" t="s">
        <v>24</v>
      </c>
      <c r="V10" s="10"/>
      <c r="W10" s="10"/>
      <c r="X10" s="10"/>
      <c r="Y10" s="10" t="s">
        <v>24</v>
      </c>
      <c r="Z10" s="10"/>
      <c r="AA10" s="10"/>
      <c r="AB10" s="10"/>
      <c r="AC10" s="10" t="s">
        <v>24</v>
      </c>
      <c r="AD10" s="10"/>
      <c r="AE10" s="10"/>
      <c r="AF10" s="10"/>
      <c r="AG10" s="10">
        <v>1</v>
      </c>
      <c r="AH10" s="10"/>
      <c r="AI10" s="10"/>
      <c r="AJ10" s="10"/>
    </row>
    <row r="11" spans="1:36" ht="24.75" customHeight="1">
      <c r="A11" s="42" t="s">
        <v>12</v>
      </c>
      <c r="B11" s="42"/>
      <c r="C11" s="42"/>
      <c r="D11" s="42"/>
      <c r="E11" s="42"/>
      <c r="F11" s="42"/>
      <c r="G11" s="37">
        <v>13</v>
      </c>
      <c r="H11" s="37"/>
      <c r="I11" s="37"/>
      <c r="J11" s="37"/>
      <c r="K11" s="37"/>
      <c r="L11" s="37"/>
      <c r="M11" s="37">
        <v>12</v>
      </c>
      <c r="N11" s="37"/>
      <c r="O11" s="37"/>
      <c r="P11" s="37"/>
      <c r="Q11" s="17">
        <v>1</v>
      </c>
      <c r="R11" s="17"/>
      <c r="S11" s="17"/>
      <c r="T11" s="17"/>
      <c r="U11" s="17" t="s">
        <v>24</v>
      </c>
      <c r="V11" s="17"/>
      <c r="W11" s="17"/>
      <c r="X11" s="17"/>
      <c r="Y11" s="17" t="s">
        <v>24</v>
      </c>
      <c r="Z11" s="17"/>
      <c r="AA11" s="17"/>
      <c r="AB11" s="17"/>
      <c r="AC11" s="17" t="s">
        <v>24</v>
      </c>
      <c r="AD11" s="17"/>
      <c r="AE11" s="17"/>
      <c r="AF11" s="17"/>
      <c r="AG11" s="17">
        <v>1</v>
      </c>
      <c r="AH11" s="17"/>
      <c r="AI11" s="17"/>
      <c r="AJ11" s="17"/>
    </row>
    <row r="12" spans="1:36" ht="24.75" customHeight="1">
      <c r="A12" s="42" t="s">
        <v>13</v>
      </c>
      <c r="B12" s="42"/>
      <c r="C12" s="42"/>
      <c r="D12" s="42"/>
      <c r="E12" s="42"/>
      <c r="F12" s="42"/>
      <c r="G12" s="37">
        <v>43</v>
      </c>
      <c r="H12" s="37"/>
      <c r="I12" s="37"/>
      <c r="J12" s="37"/>
      <c r="K12" s="37"/>
      <c r="L12" s="37"/>
      <c r="M12" s="37">
        <v>42</v>
      </c>
      <c r="N12" s="37"/>
      <c r="O12" s="37"/>
      <c r="P12" s="37"/>
      <c r="Q12" s="17">
        <v>1</v>
      </c>
      <c r="R12" s="17"/>
      <c r="S12" s="17"/>
      <c r="T12" s="17"/>
      <c r="U12" s="17" t="s">
        <v>24</v>
      </c>
      <c r="V12" s="17"/>
      <c r="W12" s="17"/>
      <c r="X12" s="17"/>
      <c r="Y12" s="17" t="s">
        <v>24</v>
      </c>
      <c r="Z12" s="17"/>
      <c r="AA12" s="17"/>
      <c r="AB12" s="17"/>
      <c r="AC12" s="17">
        <v>1</v>
      </c>
      <c r="AD12" s="17"/>
      <c r="AE12" s="17"/>
      <c r="AF12" s="17"/>
      <c r="AG12" s="17" t="s">
        <v>24</v>
      </c>
      <c r="AH12" s="17"/>
      <c r="AI12" s="17"/>
      <c r="AJ12" s="17"/>
    </row>
    <row r="13" spans="1:36" ht="24.75" customHeight="1">
      <c r="A13" s="42" t="s">
        <v>14</v>
      </c>
      <c r="B13" s="42"/>
      <c r="C13" s="42"/>
      <c r="D13" s="42"/>
      <c r="E13" s="42"/>
      <c r="F13" s="42"/>
      <c r="G13" s="37">
        <v>24</v>
      </c>
      <c r="H13" s="37"/>
      <c r="I13" s="37"/>
      <c r="J13" s="37"/>
      <c r="K13" s="37"/>
      <c r="L13" s="37"/>
      <c r="M13" s="37">
        <v>24</v>
      </c>
      <c r="N13" s="37"/>
      <c r="O13" s="37"/>
      <c r="P13" s="37"/>
      <c r="Q13" s="17" t="s">
        <v>24</v>
      </c>
      <c r="R13" s="17"/>
      <c r="S13" s="17"/>
      <c r="T13" s="17"/>
      <c r="U13" s="17" t="s">
        <v>24</v>
      </c>
      <c r="V13" s="17"/>
      <c r="W13" s="17"/>
      <c r="X13" s="17"/>
      <c r="Y13" s="17" t="s">
        <v>24</v>
      </c>
      <c r="Z13" s="17"/>
      <c r="AA13" s="17"/>
      <c r="AB13" s="17"/>
      <c r="AC13" s="17" t="s">
        <v>24</v>
      </c>
      <c r="AD13" s="17"/>
      <c r="AE13" s="17"/>
      <c r="AF13" s="17"/>
      <c r="AG13" s="17" t="s">
        <v>24</v>
      </c>
      <c r="AH13" s="17"/>
      <c r="AI13" s="17"/>
      <c r="AJ13" s="17"/>
    </row>
    <row r="14" spans="1:36" ht="24.75" customHeight="1">
      <c r="A14" s="42" t="s">
        <v>15</v>
      </c>
      <c r="B14" s="42"/>
      <c r="C14" s="42"/>
      <c r="D14" s="42"/>
      <c r="E14" s="42"/>
      <c r="F14" s="42"/>
      <c r="G14" s="37">
        <v>21</v>
      </c>
      <c r="H14" s="37"/>
      <c r="I14" s="37"/>
      <c r="J14" s="37"/>
      <c r="K14" s="37"/>
      <c r="L14" s="37"/>
      <c r="M14" s="37">
        <v>21</v>
      </c>
      <c r="N14" s="37"/>
      <c r="O14" s="37"/>
      <c r="P14" s="37"/>
      <c r="Q14" s="17" t="s">
        <v>24</v>
      </c>
      <c r="R14" s="17"/>
      <c r="S14" s="17"/>
      <c r="T14" s="17"/>
      <c r="U14" s="17" t="s">
        <v>24</v>
      </c>
      <c r="V14" s="17"/>
      <c r="W14" s="17"/>
      <c r="X14" s="17"/>
      <c r="Y14" s="17" t="s">
        <v>24</v>
      </c>
      <c r="Z14" s="17"/>
      <c r="AA14" s="17"/>
      <c r="AB14" s="17"/>
      <c r="AC14" s="17" t="s">
        <v>24</v>
      </c>
      <c r="AD14" s="17"/>
      <c r="AE14" s="17"/>
      <c r="AF14" s="17"/>
      <c r="AG14" s="17" t="s">
        <v>24</v>
      </c>
      <c r="AH14" s="17"/>
      <c r="AI14" s="17"/>
      <c r="AJ14" s="17"/>
    </row>
    <row r="15" spans="1:36" ht="24.75" customHeight="1">
      <c r="A15" s="43" t="s">
        <v>16</v>
      </c>
      <c r="B15" s="43"/>
      <c r="C15" s="43"/>
      <c r="D15" s="43"/>
      <c r="E15" s="43"/>
      <c r="F15" s="43"/>
      <c r="G15" s="40">
        <v>140</v>
      </c>
      <c r="H15" s="40"/>
      <c r="I15" s="40"/>
      <c r="J15" s="40"/>
      <c r="K15" s="40"/>
      <c r="L15" s="40"/>
      <c r="M15" s="40">
        <v>138</v>
      </c>
      <c r="N15" s="40"/>
      <c r="O15" s="40"/>
      <c r="P15" s="40"/>
      <c r="Q15" s="21">
        <v>2</v>
      </c>
      <c r="R15" s="21"/>
      <c r="S15" s="21"/>
      <c r="T15" s="21"/>
      <c r="U15" s="21" t="s">
        <v>24</v>
      </c>
      <c r="V15" s="21"/>
      <c r="W15" s="21"/>
      <c r="X15" s="21"/>
      <c r="Y15" s="21" t="s">
        <v>24</v>
      </c>
      <c r="Z15" s="21"/>
      <c r="AA15" s="21"/>
      <c r="AB15" s="21"/>
      <c r="AC15" s="21" t="s">
        <v>24</v>
      </c>
      <c r="AD15" s="21"/>
      <c r="AE15" s="21"/>
      <c r="AF15" s="21"/>
      <c r="AG15" s="21">
        <v>2</v>
      </c>
      <c r="AH15" s="21"/>
      <c r="AI15" s="21"/>
      <c r="AJ15" s="21"/>
    </row>
    <row r="16" ht="24.75" customHeight="1">
      <c r="AJ16" s="2" t="s">
        <v>4</v>
      </c>
    </row>
  </sheetData>
  <sheetProtection/>
  <mergeCells count="98">
    <mergeCell ref="G15:L15"/>
    <mergeCell ref="M15:P15"/>
    <mergeCell ref="Q15:T15"/>
    <mergeCell ref="U15:X15"/>
    <mergeCell ref="Y15:AB15"/>
    <mergeCell ref="AC15:AF15"/>
    <mergeCell ref="AG15:AJ15"/>
    <mergeCell ref="A14:F14"/>
    <mergeCell ref="G14:L14"/>
    <mergeCell ref="M14:P14"/>
    <mergeCell ref="Q14:T14"/>
    <mergeCell ref="U14:X14"/>
    <mergeCell ref="Y14:AB14"/>
    <mergeCell ref="AC14:AF14"/>
    <mergeCell ref="AG14:AJ14"/>
    <mergeCell ref="A15:F15"/>
    <mergeCell ref="G13:L13"/>
    <mergeCell ref="M13:P13"/>
    <mergeCell ref="Q13:T13"/>
    <mergeCell ref="U13:X13"/>
    <mergeCell ref="Y13:AB13"/>
    <mergeCell ref="AC13:AF13"/>
    <mergeCell ref="AG13:AJ13"/>
    <mergeCell ref="A12:F12"/>
    <mergeCell ref="G12:L12"/>
    <mergeCell ref="M12:P12"/>
    <mergeCell ref="Q12:T12"/>
    <mergeCell ref="U12:X12"/>
    <mergeCell ref="Y12:AB12"/>
    <mergeCell ref="AC12:AF12"/>
    <mergeCell ref="AG12:AJ12"/>
    <mergeCell ref="A13:F13"/>
    <mergeCell ref="G11:L11"/>
    <mergeCell ref="M11:P11"/>
    <mergeCell ref="Q11:T11"/>
    <mergeCell ref="U11:X11"/>
    <mergeCell ref="Y11:AB11"/>
    <mergeCell ref="AC11:AF11"/>
    <mergeCell ref="AG11:AJ11"/>
    <mergeCell ref="A10:F10"/>
    <mergeCell ref="G10:L10"/>
    <mergeCell ref="M10:P10"/>
    <mergeCell ref="Q10:T10"/>
    <mergeCell ref="U10:X10"/>
    <mergeCell ref="Y10:AB10"/>
    <mergeCell ref="AC10:AF10"/>
    <mergeCell ref="AG10:AJ10"/>
    <mergeCell ref="A11:F11"/>
    <mergeCell ref="G9:L9"/>
    <mergeCell ref="M9:P9"/>
    <mergeCell ref="Q9:T9"/>
    <mergeCell ref="U9:X9"/>
    <mergeCell ref="Y9:AB9"/>
    <mergeCell ref="AC9:AF9"/>
    <mergeCell ref="AG9:AJ9"/>
    <mergeCell ref="A8:F8"/>
    <mergeCell ref="G8:L8"/>
    <mergeCell ref="M8:P8"/>
    <mergeCell ref="Q8:T8"/>
    <mergeCell ref="U8:X8"/>
    <mergeCell ref="Y8:AB8"/>
    <mergeCell ref="AC8:AF8"/>
    <mergeCell ref="AG8:AJ8"/>
    <mergeCell ref="A9:F9"/>
    <mergeCell ref="G7:L7"/>
    <mergeCell ref="M7:P7"/>
    <mergeCell ref="Q7:T7"/>
    <mergeCell ref="U7:X7"/>
    <mergeCell ref="Y7:AB7"/>
    <mergeCell ref="AC7:AF7"/>
    <mergeCell ref="AG7:AJ7"/>
    <mergeCell ref="A6:F6"/>
    <mergeCell ref="G6:L6"/>
    <mergeCell ref="M6:P6"/>
    <mergeCell ref="Q6:T6"/>
    <mergeCell ref="U6:X6"/>
    <mergeCell ref="Y6:AB6"/>
    <mergeCell ref="AC6:AF6"/>
    <mergeCell ref="AG6:AJ6"/>
    <mergeCell ref="A7:F7"/>
    <mergeCell ref="AG4:AJ4"/>
    <mergeCell ref="A5:F5"/>
    <mergeCell ref="G5:L5"/>
    <mergeCell ref="M5:P5"/>
    <mergeCell ref="Q5:T5"/>
    <mergeCell ref="U5:X5"/>
    <mergeCell ref="Y5:AB5"/>
    <mergeCell ref="AC5:AF5"/>
    <mergeCell ref="A1:B1"/>
    <mergeCell ref="AG5:AJ5"/>
    <mergeCell ref="A3:F4"/>
    <mergeCell ref="G3:L4"/>
    <mergeCell ref="M3:P4"/>
    <mergeCell ref="Q3:AJ3"/>
    <mergeCell ref="Q4:T4"/>
    <mergeCell ref="U4:X4"/>
    <mergeCell ref="Y4:AB4"/>
    <mergeCell ref="AC4:A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">
        <v>38</v>
      </c>
      <c r="B1" s="6"/>
      <c r="C1" s="1" t="s">
        <v>25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27" t="s">
        <v>5</v>
      </c>
      <c r="B3" s="28"/>
      <c r="C3" s="28"/>
      <c r="D3" s="28"/>
      <c r="E3" s="29"/>
      <c r="F3" s="27" t="s">
        <v>17</v>
      </c>
      <c r="G3" s="28"/>
      <c r="H3" s="28"/>
      <c r="I3" s="28"/>
      <c r="J3" s="29"/>
      <c r="K3" s="50" t="s">
        <v>26</v>
      </c>
      <c r="L3" s="51"/>
      <c r="M3" s="33" t="s">
        <v>27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  <c r="AA3" s="50" t="s">
        <v>35</v>
      </c>
      <c r="AB3" s="51"/>
      <c r="AC3" s="50" t="s">
        <v>36</v>
      </c>
      <c r="AD3" s="51"/>
      <c r="AE3" s="33" t="s">
        <v>37</v>
      </c>
      <c r="AF3" s="34"/>
      <c r="AG3" s="34"/>
      <c r="AH3" s="34"/>
      <c r="AI3" s="34"/>
      <c r="AJ3" s="35"/>
    </row>
    <row r="4" spans="1:36" ht="24.75" customHeight="1">
      <c r="A4" s="44"/>
      <c r="B4" s="45"/>
      <c r="C4" s="45"/>
      <c r="D4" s="45"/>
      <c r="E4" s="46"/>
      <c r="F4" s="44"/>
      <c r="G4" s="45"/>
      <c r="H4" s="45"/>
      <c r="I4" s="45"/>
      <c r="J4" s="46"/>
      <c r="K4" s="52"/>
      <c r="L4" s="53"/>
      <c r="M4" s="57" t="s">
        <v>28</v>
      </c>
      <c r="N4" s="58"/>
      <c r="O4" s="57" t="s">
        <v>41</v>
      </c>
      <c r="P4" s="58"/>
      <c r="Q4" s="33" t="s">
        <v>29</v>
      </c>
      <c r="R4" s="34"/>
      <c r="S4" s="34"/>
      <c r="T4" s="34"/>
      <c r="U4" s="34"/>
      <c r="V4" s="34"/>
      <c r="W4" s="34"/>
      <c r="X4" s="34"/>
      <c r="Y4" s="34"/>
      <c r="Z4" s="35"/>
      <c r="AA4" s="52"/>
      <c r="AB4" s="53"/>
      <c r="AC4" s="52"/>
      <c r="AD4" s="53"/>
      <c r="AE4" s="50" t="s">
        <v>38</v>
      </c>
      <c r="AF4" s="51"/>
      <c r="AG4" s="50" t="s">
        <v>39</v>
      </c>
      <c r="AH4" s="51"/>
      <c r="AI4" s="50" t="s">
        <v>40</v>
      </c>
      <c r="AJ4" s="51"/>
    </row>
    <row r="5" spans="1:36" ht="24.75" customHeight="1">
      <c r="A5" s="44"/>
      <c r="B5" s="45"/>
      <c r="C5" s="45"/>
      <c r="D5" s="45"/>
      <c r="E5" s="46"/>
      <c r="F5" s="44"/>
      <c r="G5" s="45"/>
      <c r="H5" s="45"/>
      <c r="I5" s="45"/>
      <c r="J5" s="46"/>
      <c r="K5" s="52"/>
      <c r="L5" s="53"/>
      <c r="M5" s="59"/>
      <c r="N5" s="60"/>
      <c r="O5" s="59"/>
      <c r="P5" s="60"/>
      <c r="Q5" s="65" t="s">
        <v>30</v>
      </c>
      <c r="R5" s="29"/>
      <c r="S5" s="27" t="s">
        <v>31</v>
      </c>
      <c r="T5" s="29"/>
      <c r="U5" s="27" t="s">
        <v>32</v>
      </c>
      <c r="V5" s="29"/>
      <c r="W5" s="27" t="s">
        <v>33</v>
      </c>
      <c r="X5" s="29"/>
      <c r="Y5" s="65" t="s">
        <v>34</v>
      </c>
      <c r="Z5" s="29"/>
      <c r="AA5" s="52"/>
      <c r="AB5" s="53"/>
      <c r="AC5" s="52"/>
      <c r="AD5" s="53"/>
      <c r="AE5" s="52"/>
      <c r="AF5" s="53"/>
      <c r="AG5" s="52"/>
      <c r="AH5" s="53"/>
      <c r="AI5" s="52"/>
      <c r="AJ5" s="53"/>
    </row>
    <row r="6" spans="1:36" ht="24.75" customHeight="1">
      <c r="A6" s="30"/>
      <c r="B6" s="31"/>
      <c r="C6" s="31"/>
      <c r="D6" s="31"/>
      <c r="E6" s="32"/>
      <c r="F6" s="30"/>
      <c r="G6" s="31"/>
      <c r="H6" s="31"/>
      <c r="I6" s="31"/>
      <c r="J6" s="32"/>
      <c r="K6" s="54"/>
      <c r="L6" s="55"/>
      <c r="M6" s="61"/>
      <c r="N6" s="62"/>
      <c r="O6" s="61"/>
      <c r="P6" s="62"/>
      <c r="Q6" s="30"/>
      <c r="R6" s="32"/>
      <c r="S6" s="30"/>
      <c r="T6" s="32"/>
      <c r="U6" s="30"/>
      <c r="V6" s="32"/>
      <c r="W6" s="30"/>
      <c r="X6" s="32"/>
      <c r="Y6" s="30"/>
      <c r="Z6" s="32"/>
      <c r="AA6" s="54"/>
      <c r="AB6" s="55"/>
      <c r="AC6" s="54"/>
      <c r="AD6" s="55"/>
      <c r="AE6" s="54"/>
      <c r="AF6" s="55"/>
      <c r="AG6" s="54"/>
      <c r="AH6" s="55"/>
      <c r="AI6" s="54"/>
      <c r="AJ6" s="55"/>
    </row>
    <row r="7" spans="1:36" ht="24.75" customHeight="1">
      <c r="A7" s="10" t="s">
        <v>6</v>
      </c>
      <c r="B7" s="10"/>
      <c r="C7" s="10"/>
      <c r="D7" s="10"/>
      <c r="E7" s="10"/>
      <c r="F7" s="36">
        <v>433</v>
      </c>
      <c r="G7" s="36"/>
      <c r="H7" s="36"/>
      <c r="I7" s="36"/>
      <c r="J7" s="36"/>
      <c r="K7" s="63">
        <v>1</v>
      </c>
      <c r="L7" s="63"/>
      <c r="M7" s="63">
        <v>7</v>
      </c>
      <c r="N7" s="63"/>
      <c r="O7" s="63">
        <v>0</v>
      </c>
      <c r="P7" s="63"/>
      <c r="Q7" s="63">
        <v>100</v>
      </c>
      <c r="R7" s="63"/>
      <c r="S7" s="63">
        <v>114</v>
      </c>
      <c r="T7" s="63"/>
      <c r="U7" s="63">
        <v>61</v>
      </c>
      <c r="V7" s="63"/>
      <c r="W7" s="63">
        <v>17</v>
      </c>
      <c r="X7" s="63"/>
      <c r="Y7" s="63">
        <v>1</v>
      </c>
      <c r="Z7" s="63"/>
      <c r="AA7" s="63">
        <v>14</v>
      </c>
      <c r="AB7" s="63"/>
      <c r="AC7" s="63">
        <v>32</v>
      </c>
      <c r="AD7" s="63"/>
      <c r="AE7" s="63">
        <v>64</v>
      </c>
      <c r="AF7" s="63"/>
      <c r="AG7" s="63">
        <v>3</v>
      </c>
      <c r="AH7" s="63"/>
      <c r="AI7" s="63">
        <v>19</v>
      </c>
      <c r="AJ7" s="63"/>
    </row>
    <row r="8" spans="1:36" ht="24.75" customHeight="1">
      <c r="A8" s="17" t="s">
        <v>9</v>
      </c>
      <c r="B8" s="17"/>
      <c r="C8" s="17"/>
      <c r="D8" s="17"/>
      <c r="E8" s="17"/>
      <c r="F8" s="37">
        <v>404</v>
      </c>
      <c r="G8" s="37"/>
      <c r="H8" s="37"/>
      <c r="I8" s="37"/>
      <c r="J8" s="37"/>
      <c r="K8" s="64">
        <v>5</v>
      </c>
      <c r="L8" s="64"/>
      <c r="M8" s="64">
        <v>6</v>
      </c>
      <c r="N8" s="64"/>
      <c r="O8" s="64">
        <v>0</v>
      </c>
      <c r="P8" s="64"/>
      <c r="Q8" s="64">
        <v>101</v>
      </c>
      <c r="R8" s="64"/>
      <c r="S8" s="64">
        <v>71</v>
      </c>
      <c r="T8" s="64"/>
      <c r="U8" s="64">
        <v>62</v>
      </c>
      <c r="V8" s="64"/>
      <c r="W8" s="64">
        <v>17</v>
      </c>
      <c r="X8" s="64"/>
      <c r="Y8" s="64">
        <v>1</v>
      </c>
      <c r="Z8" s="64"/>
      <c r="AA8" s="64">
        <v>11</v>
      </c>
      <c r="AB8" s="64"/>
      <c r="AC8" s="64">
        <v>45</v>
      </c>
      <c r="AD8" s="64"/>
      <c r="AE8" s="64">
        <v>66</v>
      </c>
      <c r="AF8" s="64"/>
      <c r="AG8" s="64">
        <v>3</v>
      </c>
      <c r="AH8" s="64"/>
      <c r="AI8" s="64">
        <v>16</v>
      </c>
      <c r="AJ8" s="64"/>
    </row>
    <row r="9" spans="1:36" ht="24.75" customHeight="1">
      <c r="A9" s="38" t="s">
        <v>8</v>
      </c>
      <c r="B9" s="17"/>
      <c r="C9" s="17"/>
      <c r="D9" s="17"/>
      <c r="E9" s="17"/>
      <c r="F9" s="37">
        <v>337</v>
      </c>
      <c r="G9" s="37"/>
      <c r="H9" s="37"/>
      <c r="I9" s="37"/>
      <c r="J9" s="37"/>
      <c r="K9" s="64">
        <v>1</v>
      </c>
      <c r="L9" s="64"/>
      <c r="M9" s="64">
        <v>5</v>
      </c>
      <c r="N9" s="64"/>
      <c r="O9" s="64">
        <v>0</v>
      </c>
      <c r="P9" s="64"/>
      <c r="Q9" s="64">
        <v>85</v>
      </c>
      <c r="R9" s="64"/>
      <c r="S9" s="64">
        <v>68</v>
      </c>
      <c r="T9" s="64"/>
      <c r="U9" s="64">
        <v>43</v>
      </c>
      <c r="V9" s="64"/>
      <c r="W9" s="64">
        <v>14</v>
      </c>
      <c r="X9" s="64"/>
      <c r="Y9" s="64">
        <v>0</v>
      </c>
      <c r="Z9" s="64"/>
      <c r="AA9" s="64">
        <v>11</v>
      </c>
      <c r="AB9" s="64"/>
      <c r="AC9" s="64">
        <v>30</v>
      </c>
      <c r="AD9" s="64"/>
      <c r="AE9" s="64">
        <v>66</v>
      </c>
      <c r="AF9" s="64"/>
      <c r="AG9" s="64">
        <v>3</v>
      </c>
      <c r="AH9" s="64"/>
      <c r="AI9" s="64">
        <v>11</v>
      </c>
      <c r="AJ9" s="64"/>
    </row>
    <row r="10" spans="1:36" ht="24.75" customHeight="1">
      <c r="A10" s="38" t="s">
        <v>7</v>
      </c>
      <c r="B10" s="17"/>
      <c r="C10" s="17"/>
      <c r="D10" s="17"/>
      <c r="E10" s="17"/>
      <c r="F10" s="37">
        <v>298</v>
      </c>
      <c r="G10" s="37"/>
      <c r="H10" s="37"/>
      <c r="I10" s="37"/>
      <c r="J10" s="37"/>
      <c r="K10" s="64">
        <v>0</v>
      </c>
      <c r="L10" s="64"/>
      <c r="M10" s="64">
        <v>0</v>
      </c>
      <c r="N10" s="64"/>
      <c r="O10" s="64">
        <v>0</v>
      </c>
      <c r="P10" s="64"/>
      <c r="Q10" s="64">
        <v>87</v>
      </c>
      <c r="R10" s="64"/>
      <c r="S10" s="64">
        <v>48</v>
      </c>
      <c r="T10" s="64"/>
      <c r="U10" s="64">
        <v>49</v>
      </c>
      <c r="V10" s="64"/>
      <c r="W10" s="64">
        <v>13</v>
      </c>
      <c r="X10" s="64"/>
      <c r="Y10" s="64">
        <v>0</v>
      </c>
      <c r="Z10" s="64"/>
      <c r="AA10" s="64">
        <v>7</v>
      </c>
      <c r="AB10" s="64"/>
      <c r="AC10" s="64">
        <v>27</v>
      </c>
      <c r="AD10" s="64"/>
      <c r="AE10" s="64">
        <v>53</v>
      </c>
      <c r="AF10" s="64"/>
      <c r="AG10" s="64">
        <v>3</v>
      </c>
      <c r="AH10" s="64"/>
      <c r="AI10" s="64">
        <v>11</v>
      </c>
      <c r="AJ10" s="64"/>
    </row>
    <row r="11" spans="1:36" ht="24.75" customHeight="1">
      <c r="A11" s="39" t="s">
        <v>10</v>
      </c>
      <c r="B11" s="21"/>
      <c r="C11" s="21"/>
      <c r="D11" s="21"/>
      <c r="E11" s="21"/>
      <c r="F11" s="40">
        <v>269</v>
      </c>
      <c r="G11" s="40"/>
      <c r="H11" s="40"/>
      <c r="I11" s="40"/>
      <c r="J11" s="40"/>
      <c r="K11" s="56">
        <v>1</v>
      </c>
      <c r="L11" s="56"/>
      <c r="M11" s="56">
        <v>0</v>
      </c>
      <c r="N11" s="56"/>
      <c r="O11" s="56">
        <v>61</v>
      </c>
      <c r="P11" s="56"/>
      <c r="Q11" s="56">
        <v>25</v>
      </c>
      <c r="R11" s="56"/>
      <c r="S11" s="56">
        <v>45</v>
      </c>
      <c r="T11" s="56"/>
      <c r="U11" s="56">
        <v>41</v>
      </c>
      <c r="V11" s="56"/>
      <c r="W11" s="56">
        <v>13</v>
      </c>
      <c r="X11" s="56"/>
      <c r="Y11" s="56">
        <v>0</v>
      </c>
      <c r="Z11" s="56"/>
      <c r="AA11" s="56">
        <v>6</v>
      </c>
      <c r="AB11" s="56"/>
      <c r="AC11" s="56">
        <v>21</v>
      </c>
      <c r="AD11" s="56"/>
      <c r="AE11" s="56">
        <v>45</v>
      </c>
      <c r="AF11" s="56"/>
      <c r="AG11" s="56">
        <v>3</v>
      </c>
      <c r="AH11" s="56"/>
      <c r="AI11" s="56">
        <v>8</v>
      </c>
      <c r="AJ11" s="56"/>
    </row>
    <row r="12" spans="1:36" ht="24.75" customHeight="1">
      <c r="A12" s="47" t="s">
        <v>11</v>
      </c>
      <c r="B12" s="47"/>
      <c r="C12" s="47"/>
      <c r="D12" s="47"/>
      <c r="E12" s="47"/>
      <c r="F12" s="36">
        <v>28</v>
      </c>
      <c r="G12" s="36"/>
      <c r="H12" s="36"/>
      <c r="I12" s="36"/>
      <c r="J12" s="36"/>
      <c r="K12" s="63">
        <v>0</v>
      </c>
      <c r="L12" s="63"/>
      <c r="M12" s="63">
        <v>0</v>
      </c>
      <c r="N12" s="63"/>
      <c r="O12" s="63">
        <v>11</v>
      </c>
      <c r="P12" s="63"/>
      <c r="Q12" s="63">
        <v>2</v>
      </c>
      <c r="R12" s="63"/>
      <c r="S12" s="63">
        <v>9</v>
      </c>
      <c r="T12" s="63"/>
      <c r="U12" s="63">
        <v>2</v>
      </c>
      <c r="V12" s="63"/>
      <c r="W12" s="63">
        <v>0</v>
      </c>
      <c r="X12" s="63"/>
      <c r="Y12" s="63">
        <v>0</v>
      </c>
      <c r="Z12" s="63"/>
      <c r="AA12" s="63">
        <v>1</v>
      </c>
      <c r="AB12" s="63"/>
      <c r="AC12" s="63">
        <v>3</v>
      </c>
      <c r="AD12" s="63"/>
      <c r="AE12" s="63">
        <v>0</v>
      </c>
      <c r="AF12" s="63"/>
      <c r="AG12" s="63">
        <v>0</v>
      </c>
      <c r="AH12" s="63"/>
      <c r="AI12" s="63">
        <v>0</v>
      </c>
      <c r="AJ12" s="63"/>
    </row>
    <row r="13" spans="1:36" ht="24.75" customHeight="1">
      <c r="A13" s="48" t="s">
        <v>12</v>
      </c>
      <c r="B13" s="48"/>
      <c r="C13" s="48"/>
      <c r="D13" s="48"/>
      <c r="E13" s="48"/>
      <c r="F13" s="37">
        <v>13</v>
      </c>
      <c r="G13" s="37"/>
      <c r="H13" s="37"/>
      <c r="I13" s="37"/>
      <c r="J13" s="37"/>
      <c r="K13" s="64">
        <v>0</v>
      </c>
      <c r="L13" s="64"/>
      <c r="M13" s="64">
        <v>0</v>
      </c>
      <c r="N13" s="64"/>
      <c r="O13" s="64">
        <v>0</v>
      </c>
      <c r="P13" s="64"/>
      <c r="Q13" s="64">
        <v>0</v>
      </c>
      <c r="R13" s="64"/>
      <c r="S13" s="64">
        <v>1</v>
      </c>
      <c r="T13" s="64"/>
      <c r="U13" s="64">
        <v>0</v>
      </c>
      <c r="V13" s="64"/>
      <c r="W13" s="64">
        <v>0</v>
      </c>
      <c r="X13" s="64"/>
      <c r="Y13" s="64">
        <v>0</v>
      </c>
      <c r="Z13" s="64"/>
      <c r="AA13" s="64">
        <v>1</v>
      </c>
      <c r="AB13" s="64"/>
      <c r="AC13" s="64">
        <v>11</v>
      </c>
      <c r="AD13" s="64"/>
      <c r="AE13" s="64">
        <v>0</v>
      </c>
      <c r="AF13" s="64"/>
      <c r="AG13" s="64">
        <v>0</v>
      </c>
      <c r="AH13" s="64"/>
      <c r="AI13" s="64">
        <v>0</v>
      </c>
      <c r="AJ13" s="64"/>
    </row>
    <row r="14" spans="1:36" ht="24.75" customHeight="1">
      <c r="A14" s="48" t="s">
        <v>13</v>
      </c>
      <c r="B14" s="48"/>
      <c r="C14" s="48"/>
      <c r="D14" s="48"/>
      <c r="E14" s="48"/>
      <c r="F14" s="37">
        <v>43</v>
      </c>
      <c r="G14" s="37"/>
      <c r="H14" s="37"/>
      <c r="I14" s="37"/>
      <c r="J14" s="37"/>
      <c r="K14" s="64">
        <v>1</v>
      </c>
      <c r="L14" s="64"/>
      <c r="M14" s="64">
        <v>0</v>
      </c>
      <c r="N14" s="64"/>
      <c r="O14" s="64">
        <v>22</v>
      </c>
      <c r="P14" s="64"/>
      <c r="Q14" s="64">
        <v>3</v>
      </c>
      <c r="R14" s="64"/>
      <c r="S14" s="64">
        <v>7</v>
      </c>
      <c r="T14" s="64"/>
      <c r="U14" s="64">
        <v>1</v>
      </c>
      <c r="V14" s="64"/>
      <c r="W14" s="64">
        <v>1</v>
      </c>
      <c r="X14" s="64"/>
      <c r="Y14" s="64">
        <v>0</v>
      </c>
      <c r="Z14" s="64"/>
      <c r="AA14" s="64">
        <v>1</v>
      </c>
      <c r="AB14" s="64"/>
      <c r="AC14" s="64">
        <v>4</v>
      </c>
      <c r="AD14" s="64"/>
      <c r="AE14" s="64">
        <v>0</v>
      </c>
      <c r="AF14" s="64"/>
      <c r="AG14" s="64">
        <v>0</v>
      </c>
      <c r="AH14" s="64"/>
      <c r="AI14" s="64">
        <v>3</v>
      </c>
      <c r="AJ14" s="64"/>
    </row>
    <row r="15" spans="1:36" ht="24.75" customHeight="1">
      <c r="A15" s="48" t="s">
        <v>14</v>
      </c>
      <c r="B15" s="48"/>
      <c r="C15" s="48"/>
      <c r="D15" s="48"/>
      <c r="E15" s="48"/>
      <c r="F15" s="37">
        <v>24</v>
      </c>
      <c r="G15" s="37"/>
      <c r="H15" s="37"/>
      <c r="I15" s="37"/>
      <c r="J15" s="37"/>
      <c r="K15" s="64">
        <v>0</v>
      </c>
      <c r="L15" s="64"/>
      <c r="M15" s="64">
        <v>0</v>
      </c>
      <c r="N15" s="64"/>
      <c r="O15" s="64">
        <v>9</v>
      </c>
      <c r="P15" s="64"/>
      <c r="Q15" s="64">
        <v>1</v>
      </c>
      <c r="R15" s="64"/>
      <c r="S15" s="64">
        <v>3</v>
      </c>
      <c r="T15" s="64"/>
      <c r="U15" s="64">
        <v>10</v>
      </c>
      <c r="V15" s="64"/>
      <c r="W15" s="64">
        <v>1</v>
      </c>
      <c r="X15" s="64"/>
      <c r="Y15" s="64">
        <v>0</v>
      </c>
      <c r="Z15" s="64"/>
      <c r="AA15" s="64">
        <v>0</v>
      </c>
      <c r="AB15" s="64"/>
      <c r="AC15" s="64">
        <v>0</v>
      </c>
      <c r="AD15" s="64"/>
      <c r="AE15" s="64">
        <v>0</v>
      </c>
      <c r="AF15" s="64"/>
      <c r="AG15" s="64">
        <v>0</v>
      </c>
      <c r="AH15" s="64"/>
      <c r="AI15" s="64">
        <v>0</v>
      </c>
      <c r="AJ15" s="64"/>
    </row>
    <row r="16" spans="1:36" ht="24.75" customHeight="1">
      <c r="A16" s="48" t="s">
        <v>15</v>
      </c>
      <c r="B16" s="48"/>
      <c r="C16" s="48"/>
      <c r="D16" s="48"/>
      <c r="E16" s="48"/>
      <c r="F16" s="37">
        <v>21</v>
      </c>
      <c r="G16" s="37"/>
      <c r="H16" s="37"/>
      <c r="I16" s="37"/>
      <c r="J16" s="37"/>
      <c r="K16" s="64">
        <v>0</v>
      </c>
      <c r="L16" s="64"/>
      <c r="M16" s="64">
        <v>0</v>
      </c>
      <c r="N16" s="64"/>
      <c r="O16" s="64">
        <v>10</v>
      </c>
      <c r="P16" s="64"/>
      <c r="Q16" s="64">
        <v>2</v>
      </c>
      <c r="R16" s="64"/>
      <c r="S16" s="64">
        <v>2</v>
      </c>
      <c r="T16" s="64"/>
      <c r="U16" s="64">
        <v>3</v>
      </c>
      <c r="V16" s="64"/>
      <c r="W16" s="64">
        <v>2</v>
      </c>
      <c r="X16" s="64"/>
      <c r="Y16" s="64">
        <v>0</v>
      </c>
      <c r="Z16" s="64"/>
      <c r="AA16" s="64">
        <v>2</v>
      </c>
      <c r="AB16" s="64"/>
      <c r="AC16" s="64">
        <v>0</v>
      </c>
      <c r="AD16" s="64"/>
      <c r="AE16" s="64">
        <v>0</v>
      </c>
      <c r="AF16" s="64"/>
      <c r="AG16" s="64">
        <v>0</v>
      </c>
      <c r="AH16" s="64"/>
      <c r="AI16" s="64">
        <v>0</v>
      </c>
      <c r="AJ16" s="64"/>
    </row>
    <row r="17" spans="1:36" ht="24.75" customHeight="1">
      <c r="A17" s="49" t="s">
        <v>16</v>
      </c>
      <c r="B17" s="49"/>
      <c r="C17" s="49"/>
      <c r="D17" s="49"/>
      <c r="E17" s="49"/>
      <c r="F17" s="40">
        <v>140</v>
      </c>
      <c r="G17" s="40"/>
      <c r="H17" s="40"/>
      <c r="I17" s="40"/>
      <c r="J17" s="40"/>
      <c r="K17" s="56">
        <v>0</v>
      </c>
      <c r="L17" s="56"/>
      <c r="M17" s="56">
        <v>0</v>
      </c>
      <c r="N17" s="56"/>
      <c r="O17" s="56">
        <v>9</v>
      </c>
      <c r="P17" s="56"/>
      <c r="Q17" s="56">
        <v>17</v>
      </c>
      <c r="R17" s="56"/>
      <c r="S17" s="56">
        <v>23</v>
      </c>
      <c r="T17" s="56"/>
      <c r="U17" s="56">
        <v>25</v>
      </c>
      <c r="V17" s="56"/>
      <c r="W17" s="56">
        <v>9</v>
      </c>
      <c r="X17" s="56"/>
      <c r="Y17" s="56">
        <v>0</v>
      </c>
      <c r="Z17" s="56"/>
      <c r="AA17" s="56">
        <v>1</v>
      </c>
      <c r="AB17" s="56"/>
      <c r="AC17" s="56">
        <v>3</v>
      </c>
      <c r="AD17" s="56"/>
      <c r="AE17" s="56">
        <v>45</v>
      </c>
      <c r="AF17" s="56"/>
      <c r="AG17" s="56">
        <v>3</v>
      </c>
      <c r="AH17" s="56"/>
      <c r="AI17" s="56">
        <v>5</v>
      </c>
      <c r="AJ17" s="56"/>
    </row>
    <row r="18" ht="24.75" customHeight="1">
      <c r="AJ18" s="2" t="s">
        <v>4</v>
      </c>
    </row>
  </sheetData>
  <sheetProtection/>
  <mergeCells count="184">
    <mergeCell ref="M17:N17"/>
    <mergeCell ref="M3:Z3"/>
    <mergeCell ref="M10:N10"/>
    <mergeCell ref="M11:N11"/>
    <mergeCell ref="M12:N12"/>
    <mergeCell ref="M13:N13"/>
    <mergeCell ref="M14:N14"/>
    <mergeCell ref="M15:N15"/>
    <mergeCell ref="W15:X15"/>
    <mergeCell ref="O4:P6"/>
    <mergeCell ref="AA3:AB6"/>
    <mergeCell ref="AC3:AD6"/>
    <mergeCell ref="AE4:AF6"/>
    <mergeCell ref="AG4:AH6"/>
    <mergeCell ref="AI4:AJ6"/>
    <mergeCell ref="Q4:Z4"/>
    <mergeCell ref="AE3:AJ3"/>
    <mergeCell ref="Q5:R6"/>
    <mergeCell ref="S5:T6"/>
    <mergeCell ref="U5:V6"/>
    <mergeCell ref="W5:X6"/>
    <mergeCell ref="Y5:Z6"/>
    <mergeCell ref="Y16:Z16"/>
    <mergeCell ref="AA16:AB16"/>
    <mergeCell ref="AC16:AD16"/>
    <mergeCell ref="AE16:AF16"/>
    <mergeCell ref="AE13:AF13"/>
    <mergeCell ref="W12:X12"/>
    <mergeCell ref="Y12:Z12"/>
    <mergeCell ref="AA12:AB12"/>
    <mergeCell ref="AG16:AH16"/>
    <mergeCell ref="AI16:AJ16"/>
    <mergeCell ref="K16:L16"/>
    <mergeCell ref="O16:P16"/>
    <mergeCell ref="Q16:R16"/>
    <mergeCell ref="S16:T16"/>
    <mergeCell ref="U16:V16"/>
    <mergeCell ref="W16:X16"/>
    <mergeCell ref="M16:N16"/>
    <mergeCell ref="AG15:AH15"/>
    <mergeCell ref="AA14:AB14"/>
    <mergeCell ref="AC14:AD14"/>
    <mergeCell ref="AE14:AF14"/>
    <mergeCell ref="AG14:AH14"/>
    <mergeCell ref="AI15:AJ15"/>
    <mergeCell ref="AI14:AJ14"/>
    <mergeCell ref="AA15:AB15"/>
    <mergeCell ref="AC15:AD15"/>
    <mergeCell ref="AE15:AF15"/>
    <mergeCell ref="W14:X14"/>
    <mergeCell ref="Y14:Z14"/>
    <mergeCell ref="K15:L15"/>
    <mergeCell ref="O15:P15"/>
    <mergeCell ref="Q15:R15"/>
    <mergeCell ref="S15:T15"/>
    <mergeCell ref="U15:V15"/>
    <mergeCell ref="Y15:Z15"/>
    <mergeCell ref="Y13:Z13"/>
    <mergeCell ref="AA13:AB13"/>
    <mergeCell ref="AC13:AD13"/>
    <mergeCell ref="AG13:AH13"/>
    <mergeCell ref="AI13:AJ13"/>
    <mergeCell ref="K14:L14"/>
    <mergeCell ref="O14:P14"/>
    <mergeCell ref="Q14:R14"/>
    <mergeCell ref="S14:T14"/>
    <mergeCell ref="U14:V14"/>
    <mergeCell ref="AC11:AD11"/>
    <mergeCell ref="AE11:AF11"/>
    <mergeCell ref="AG11:AH11"/>
    <mergeCell ref="AI12:AJ12"/>
    <mergeCell ref="K13:L13"/>
    <mergeCell ref="O13:P13"/>
    <mergeCell ref="Q13:R13"/>
    <mergeCell ref="S13:T13"/>
    <mergeCell ref="U13:V13"/>
    <mergeCell ref="W13:X13"/>
    <mergeCell ref="AI11:AJ11"/>
    <mergeCell ref="K12:L12"/>
    <mergeCell ref="O12:P12"/>
    <mergeCell ref="Q12:R12"/>
    <mergeCell ref="S12:T12"/>
    <mergeCell ref="U12:V12"/>
    <mergeCell ref="AC12:AD12"/>
    <mergeCell ref="AE12:AF12"/>
    <mergeCell ref="AG12:AH12"/>
    <mergeCell ref="AA11:AB11"/>
    <mergeCell ref="AE10:AF10"/>
    <mergeCell ref="AG10:AH10"/>
    <mergeCell ref="AI10:AJ10"/>
    <mergeCell ref="K11:L11"/>
    <mergeCell ref="O11:P11"/>
    <mergeCell ref="Q11:R11"/>
    <mergeCell ref="S11:T11"/>
    <mergeCell ref="U11:V11"/>
    <mergeCell ref="W11:X11"/>
    <mergeCell ref="Y11:Z11"/>
    <mergeCell ref="AI9:AJ9"/>
    <mergeCell ref="K10:L10"/>
    <mergeCell ref="O10:P10"/>
    <mergeCell ref="Q10:R10"/>
    <mergeCell ref="S10:T10"/>
    <mergeCell ref="U10:V10"/>
    <mergeCell ref="W10:X10"/>
    <mergeCell ref="Y10:Z10"/>
    <mergeCell ref="AA10:AB10"/>
    <mergeCell ref="AC10:AD10"/>
    <mergeCell ref="W9:X9"/>
    <mergeCell ref="Y9:Z9"/>
    <mergeCell ref="AA9:AB9"/>
    <mergeCell ref="AC9:AD9"/>
    <mergeCell ref="AE9:AF9"/>
    <mergeCell ref="AG9:AH9"/>
    <mergeCell ref="AA8:AB8"/>
    <mergeCell ref="AC8:AD8"/>
    <mergeCell ref="AE8:AF8"/>
    <mergeCell ref="AG8:AH8"/>
    <mergeCell ref="AI8:AJ8"/>
    <mergeCell ref="K9:L9"/>
    <mergeCell ref="O9:P9"/>
    <mergeCell ref="Q9:R9"/>
    <mergeCell ref="S9:T9"/>
    <mergeCell ref="U9:V9"/>
    <mergeCell ref="AE7:AF7"/>
    <mergeCell ref="AG7:AH7"/>
    <mergeCell ref="AI7:AJ7"/>
    <mergeCell ref="K8:L8"/>
    <mergeCell ref="O8:P8"/>
    <mergeCell ref="Q8:R8"/>
    <mergeCell ref="S8:T8"/>
    <mergeCell ref="U8:V8"/>
    <mergeCell ref="W8:X8"/>
    <mergeCell ref="Y8:Z8"/>
    <mergeCell ref="AI17:AJ17"/>
    <mergeCell ref="K7:L7"/>
    <mergeCell ref="O7:P7"/>
    <mergeCell ref="Q7:R7"/>
    <mergeCell ref="S7:T7"/>
    <mergeCell ref="U7:V7"/>
    <mergeCell ref="W7:X7"/>
    <mergeCell ref="Y7:Z7"/>
    <mergeCell ref="AA7:AB7"/>
    <mergeCell ref="AC7:AD7"/>
    <mergeCell ref="W17:X17"/>
    <mergeCell ref="Y17:Z17"/>
    <mergeCell ref="AA17:AB17"/>
    <mergeCell ref="AC17:AD17"/>
    <mergeCell ref="AE17:AF17"/>
    <mergeCell ref="AG17:AH17"/>
    <mergeCell ref="K3:L6"/>
    <mergeCell ref="K17:L17"/>
    <mergeCell ref="O17:P17"/>
    <mergeCell ref="Q17:R17"/>
    <mergeCell ref="S17:T17"/>
    <mergeCell ref="U17:V17"/>
    <mergeCell ref="M4:N6"/>
    <mergeCell ref="M7:N7"/>
    <mergeCell ref="M8:N8"/>
    <mergeCell ref="M9:N9"/>
    <mergeCell ref="A15:E15"/>
    <mergeCell ref="F15:J15"/>
    <mergeCell ref="A16:E16"/>
    <mergeCell ref="F16:J16"/>
    <mergeCell ref="A17:E17"/>
    <mergeCell ref="F17:J17"/>
    <mergeCell ref="A12:E12"/>
    <mergeCell ref="F12:J12"/>
    <mergeCell ref="A13:E13"/>
    <mergeCell ref="F13:J13"/>
    <mergeCell ref="A14:E14"/>
    <mergeCell ref="F14:J14"/>
    <mergeCell ref="A9:E9"/>
    <mergeCell ref="F9:J9"/>
    <mergeCell ref="A10:E10"/>
    <mergeCell ref="F10:J10"/>
    <mergeCell ref="A11:E11"/>
    <mergeCell ref="F11:J11"/>
    <mergeCell ref="A1:B1"/>
    <mergeCell ref="A3:E6"/>
    <mergeCell ref="F3:J6"/>
    <mergeCell ref="A7:E7"/>
    <mergeCell ref="F7:J7"/>
    <mergeCell ref="A8:E8"/>
    <mergeCell ref="F8:J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">
        <v>39</v>
      </c>
      <c r="B1" s="6"/>
      <c r="C1" s="1" t="s">
        <v>42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33" t="s">
        <v>45</v>
      </c>
      <c r="B3" s="34"/>
      <c r="C3" s="34"/>
      <c r="D3" s="34"/>
      <c r="E3" s="34"/>
      <c r="F3" s="34"/>
      <c r="G3" s="35"/>
      <c r="H3" s="33" t="s">
        <v>46</v>
      </c>
      <c r="I3" s="34"/>
      <c r="J3" s="34"/>
      <c r="K3" s="34"/>
      <c r="L3" s="35"/>
      <c r="M3" s="33" t="s">
        <v>47</v>
      </c>
      <c r="N3" s="34"/>
      <c r="O3" s="34"/>
      <c r="P3" s="35"/>
      <c r="Q3" s="33" t="s">
        <v>48</v>
      </c>
      <c r="R3" s="34"/>
      <c r="S3" s="34"/>
      <c r="T3" s="35"/>
      <c r="U3" s="33" t="s">
        <v>49</v>
      </c>
      <c r="V3" s="34"/>
      <c r="W3" s="34"/>
      <c r="X3" s="35"/>
      <c r="Y3" s="33" t="s">
        <v>50</v>
      </c>
      <c r="Z3" s="34"/>
      <c r="AA3" s="34"/>
      <c r="AB3" s="35"/>
      <c r="AC3" s="33" t="s">
        <v>51</v>
      </c>
      <c r="AD3" s="34"/>
      <c r="AE3" s="34"/>
      <c r="AF3" s="35"/>
      <c r="AG3" s="33" t="s">
        <v>52</v>
      </c>
      <c r="AH3" s="34"/>
      <c r="AI3" s="34"/>
      <c r="AJ3" s="35"/>
    </row>
    <row r="4" spans="1:36" ht="24.75" customHeight="1">
      <c r="A4" s="10" t="s">
        <v>6</v>
      </c>
      <c r="B4" s="10"/>
      <c r="C4" s="10"/>
      <c r="D4" s="10"/>
      <c r="E4" s="10"/>
      <c r="F4" s="10"/>
      <c r="G4" s="10"/>
      <c r="H4" s="63">
        <v>433</v>
      </c>
      <c r="I4" s="63"/>
      <c r="J4" s="63"/>
      <c r="K4" s="63"/>
      <c r="L4" s="63"/>
      <c r="M4" s="63">
        <v>17</v>
      </c>
      <c r="N4" s="63"/>
      <c r="O4" s="63"/>
      <c r="P4" s="63"/>
      <c r="Q4" s="63">
        <v>17</v>
      </c>
      <c r="R4" s="63"/>
      <c r="S4" s="63"/>
      <c r="T4" s="63"/>
      <c r="U4" s="63">
        <v>43</v>
      </c>
      <c r="V4" s="63"/>
      <c r="W4" s="63"/>
      <c r="X4" s="63"/>
      <c r="Y4" s="63">
        <v>30</v>
      </c>
      <c r="Z4" s="63"/>
      <c r="AA4" s="63"/>
      <c r="AB4" s="63"/>
      <c r="AC4" s="63">
        <v>35</v>
      </c>
      <c r="AD4" s="63"/>
      <c r="AE4" s="63"/>
      <c r="AF4" s="63"/>
      <c r="AG4" s="63">
        <v>291</v>
      </c>
      <c r="AH4" s="63"/>
      <c r="AI4" s="63"/>
      <c r="AJ4" s="63"/>
    </row>
    <row r="5" spans="1:36" ht="24.75" customHeight="1">
      <c r="A5" s="17" t="s">
        <v>9</v>
      </c>
      <c r="B5" s="17"/>
      <c r="C5" s="17"/>
      <c r="D5" s="17"/>
      <c r="E5" s="17"/>
      <c r="F5" s="17"/>
      <c r="G5" s="17"/>
      <c r="H5" s="64">
        <v>404</v>
      </c>
      <c r="I5" s="64"/>
      <c r="J5" s="64"/>
      <c r="K5" s="64"/>
      <c r="L5" s="64"/>
      <c r="M5" s="64">
        <v>8</v>
      </c>
      <c r="N5" s="64"/>
      <c r="O5" s="64"/>
      <c r="P5" s="64"/>
      <c r="Q5" s="64">
        <v>15</v>
      </c>
      <c r="R5" s="64"/>
      <c r="S5" s="64"/>
      <c r="T5" s="64"/>
      <c r="U5" s="64">
        <v>48</v>
      </c>
      <c r="V5" s="64"/>
      <c r="W5" s="64"/>
      <c r="X5" s="64"/>
      <c r="Y5" s="64">
        <v>32</v>
      </c>
      <c r="Z5" s="64"/>
      <c r="AA5" s="64"/>
      <c r="AB5" s="64"/>
      <c r="AC5" s="64">
        <v>29</v>
      </c>
      <c r="AD5" s="64"/>
      <c r="AE5" s="64"/>
      <c r="AF5" s="64"/>
      <c r="AG5" s="64">
        <v>272</v>
      </c>
      <c r="AH5" s="64"/>
      <c r="AI5" s="64"/>
      <c r="AJ5" s="64"/>
    </row>
    <row r="6" spans="1:36" ht="24.75" customHeight="1">
      <c r="A6" s="38" t="s">
        <v>8</v>
      </c>
      <c r="B6" s="38"/>
      <c r="C6" s="38"/>
      <c r="D6" s="38"/>
      <c r="E6" s="38"/>
      <c r="F6" s="38"/>
      <c r="G6" s="38"/>
      <c r="H6" s="64">
        <v>337</v>
      </c>
      <c r="I6" s="64"/>
      <c r="J6" s="64"/>
      <c r="K6" s="64"/>
      <c r="L6" s="64"/>
      <c r="M6" s="64">
        <v>31</v>
      </c>
      <c r="N6" s="64"/>
      <c r="O6" s="64"/>
      <c r="P6" s="64"/>
      <c r="Q6" s="64">
        <v>15</v>
      </c>
      <c r="R6" s="64"/>
      <c r="S6" s="64"/>
      <c r="T6" s="64"/>
      <c r="U6" s="64">
        <v>43</v>
      </c>
      <c r="V6" s="64"/>
      <c r="W6" s="64"/>
      <c r="X6" s="64"/>
      <c r="Y6" s="64">
        <v>32</v>
      </c>
      <c r="Z6" s="64"/>
      <c r="AA6" s="64"/>
      <c r="AB6" s="64"/>
      <c r="AC6" s="64">
        <v>18</v>
      </c>
      <c r="AD6" s="64"/>
      <c r="AE6" s="64"/>
      <c r="AF6" s="64"/>
      <c r="AG6" s="64">
        <v>198</v>
      </c>
      <c r="AH6" s="64"/>
      <c r="AI6" s="64"/>
      <c r="AJ6" s="64"/>
    </row>
    <row r="7" spans="1:36" ht="24.75" customHeight="1">
      <c r="A7" s="38" t="s">
        <v>7</v>
      </c>
      <c r="B7" s="38"/>
      <c r="C7" s="38"/>
      <c r="D7" s="38"/>
      <c r="E7" s="38"/>
      <c r="F7" s="38"/>
      <c r="G7" s="38"/>
      <c r="H7" s="64">
        <v>298</v>
      </c>
      <c r="I7" s="64"/>
      <c r="J7" s="64"/>
      <c r="K7" s="64"/>
      <c r="L7" s="64"/>
      <c r="M7" s="64">
        <v>25</v>
      </c>
      <c r="N7" s="64"/>
      <c r="O7" s="64"/>
      <c r="P7" s="64"/>
      <c r="Q7" s="64">
        <v>14</v>
      </c>
      <c r="R7" s="64"/>
      <c r="S7" s="64"/>
      <c r="T7" s="64"/>
      <c r="U7" s="64">
        <v>43</v>
      </c>
      <c r="V7" s="64"/>
      <c r="W7" s="64"/>
      <c r="X7" s="64"/>
      <c r="Y7" s="64">
        <v>29</v>
      </c>
      <c r="Z7" s="64"/>
      <c r="AA7" s="64"/>
      <c r="AB7" s="64"/>
      <c r="AC7" s="64">
        <v>26</v>
      </c>
      <c r="AD7" s="64"/>
      <c r="AE7" s="64"/>
      <c r="AF7" s="64"/>
      <c r="AG7" s="64">
        <v>161</v>
      </c>
      <c r="AH7" s="64"/>
      <c r="AI7" s="64"/>
      <c r="AJ7" s="64"/>
    </row>
    <row r="8" spans="1:36" ht="24.75" customHeight="1">
      <c r="A8" s="39" t="s">
        <v>10</v>
      </c>
      <c r="B8" s="39"/>
      <c r="C8" s="39"/>
      <c r="D8" s="39"/>
      <c r="E8" s="39"/>
      <c r="F8" s="39"/>
      <c r="G8" s="39"/>
      <c r="H8" s="56">
        <v>269</v>
      </c>
      <c r="I8" s="56"/>
      <c r="J8" s="56"/>
      <c r="K8" s="56"/>
      <c r="L8" s="56"/>
      <c r="M8" s="56">
        <v>28</v>
      </c>
      <c r="N8" s="56"/>
      <c r="O8" s="56"/>
      <c r="P8" s="56"/>
      <c r="Q8" s="56">
        <v>13</v>
      </c>
      <c r="R8" s="56"/>
      <c r="S8" s="56"/>
      <c r="T8" s="56"/>
      <c r="U8" s="56">
        <v>43</v>
      </c>
      <c r="V8" s="56"/>
      <c r="W8" s="56"/>
      <c r="X8" s="56"/>
      <c r="Y8" s="56">
        <v>24</v>
      </c>
      <c r="Z8" s="56"/>
      <c r="AA8" s="56"/>
      <c r="AB8" s="56"/>
      <c r="AC8" s="56">
        <v>21</v>
      </c>
      <c r="AD8" s="56"/>
      <c r="AE8" s="56"/>
      <c r="AF8" s="56"/>
      <c r="AG8" s="56">
        <v>140</v>
      </c>
      <c r="AH8" s="56"/>
      <c r="AI8" s="56"/>
      <c r="AJ8" s="56"/>
    </row>
    <row r="9" spans="1:36" ht="24.75" customHeight="1">
      <c r="A9" s="10" t="s">
        <v>60</v>
      </c>
      <c r="B9" s="10"/>
      <c r="C9" s="10"/>
      <c r="D9" s="10"/>
      <c r="E9" s="10"/>
      <c r="F9" s="10"/>
      <c r="G9" s="10"/>
      <c r="H9" s="63">
        <v>117</v>
      </c>
      <c r="I9" s="63"/>
      <c r="J9" s="63"/>
      <c r="K9" s="63"/>
      <c r="L9" s="63"/>
      <c r="M9" s="63">
        <v>17</v>
      </c>
      <c r="N9" s="63"/>
      <c r="O9" s="63"/>
      <c r="P9" s="63"/>
      <c r="Q9" s="63">
        <v>2</v>
      </c>
      <c r="R9" s="63"/>
      <c r="S9" s="63"/>
      <c r="T9" s="63"/>
      <c r="U9" s="63">
        <v>7</v>
      </c>
      <c r="V9" s="63"/>
      <c r="W9" s="63"/>
      <c r="X9" s="63"/>
      <c r="Y9" s="63">
        <v>16</v>
      </c>
      <c r="Z9" s="63"/>
      <c r="AA9" s="63"/>
      <c r="AB9" s="63"/>
      <c r="AC9" s="63">
        <v>14</v>
      </c>
      <c r="AD9" s="63"/>
      <c r="AE9" s="63"/>
      <c r="AF9" s="63"/>
      <c r="AG9" s="63">
        <v>61</v>
      </c>
      <c r="AH9" s="63"/>
      <c r="AI9" s="63"/>
      <c r="AJ9" s="63"/>
    </row>
    <row r="10" spans="1:36" ht="24.75" customHeight="1">
      <c r="A10" s="17" t="s">
        <v>54</v>
      </c>
      <c r="B10" s="17"/>
      <c r="C10" s="17"/>
      <c r="D10" s="17"/>
      <c r="E10" s="17"/>
      <c r="F10" s="17"/>
      <c r="G10" s="17"/>
      <c r="H10" s="64">
        <v>66</v>
      </c>
      <c r="I10" s="64"/>
      <c r="J10" s="64"/>
      <c r="K10" s="64"/>
      <c r="L10" s="64"/>
      <c r="M10" s="64">
        <v>7</v>
      </c>
      <c r="N10" s="64"/>
      <c r="O10" s="64"/>
      <c r="P10" s="64"/>
      <c r="Q10" s="64">
        <v>8</v>
      </c>
      <c r="R10" s="64"/>
      <c r="S10" s="64"/>
      <c r="T10" s="64"/>
      <c r="U10" s="64">
        <v>14</v>
      </c>
      <c r="V10" s="64"/>
      <c r="W10" s="64"/>
      <c r="X10" s="64"/>
      <c r="Y10" s="64">
        <v>5</v>
      </c>
      <c r="Z10" s="64"/>
      <c r="AA10" s="64"/>
      <c r="AB10" s="64"/>
      <c r="AC10" s="64">
        <v>2</v>
      </c>
      <c r="AD10" s="64"/>
      <c r="AE10" s="64"/>
      <c r="AF10" s="64"/>
      <c r="AG10" s="64">
        <v>30</v>
      </c>
      <c r="AH10" s="64"/>
      <c r="AI10" s="64"/>
      <c r="AJ10" s="64"/>
    </row>
    <row r="11" spans="1:36" ht="24.75" customHeight="1">
      <c r="A11" s="17" t="s">
        <v>53</v>
      </c>
      <c r="B11" s="17"/>
      <c r="C11" s="17"/>
      <c r="D11" s="17"/>
      <c r="E11" s="17"/>
      <c r="F11" s="17"/>
      <c r="G11" s="17"/>
      <c r="H11" s="64">
        <v>42</v>
      </c>
      <c r="I11" s="64"/>
      <c r="J11" s="64"/>
      <c r="K11" s="64"/>
      <c r="L11" s="64"/>
      <c r="M11" s="64">
        <v>3</v>
      </c>
      <c r="N11" s="64"/>
      <c r="O11" s="64"/>
      <c r="P11" s="64"/>
      <c r="Q11" s="64">
        <v>1</v>
      </c>
      <c r="R11" s="64"/>
      <c r="S11" s="64"/>
      <c r="T11" s="64"/>
      <c r="U11" s="64">
        <v>14</v>
      </c>
      <c r="V11" s="64"/>
      <c r="W11" s="64"/>
      <c r="X11" s="64"/>
      <c r="Y11" s="64">
        <v>2</v>
      </c>
      <c r="Z11" s="64"/>
      <c r="AA11" s="64"/>
      <c r="AB11" s="64"/>
      <c r="AC11" s="64">
        <v>4</v>
      </c>
      <c r="AD11" s="64"/>
      <c r="AE11" s="64"/>
      <c r="AF11" s="64"/>
      <c r="AG11" s="64">
        <v>18</v>
      </c>
      <c r="AH11" s="64"/>
      <c r="AI11" s="64"/>
      <c r="AJ11" s="64"/>
    </row>
    <row r="12" spans="1:36" ht="24.75" customHeight="1">
      <c r="A12" s="17" t="s">
        <v>55</v>
      </c>
      <c r="B12" s="17"/>
      <c r="C12" s="17"/>
      <c r="D12" s="17"/>
      <c r="E12" s="17"/>
      <c r="F12" s="17"/>
      <c r="G12" s="17"/>
      <c r="H12" s="64">
        <v>15</v>
      </c>
      <c r="I12" s="64"/>
      <c r="J12" s="64"/>
      <c r="K12" s="64"/>
      <c r="L12" s="64"/>
      <c r="M12" s="64">
        <v>0</v>
      </c>
      <c r="N12" s="64"/>
      <c r="O12" s="64"/>
      <c r="P12" s="64"/>
      <c r="Q12" s="64">
        <v>0</v>
      </c>
      <c r="R12" s="64"/>
      <c r="S12" s="64"/>
      <c r="T12" s="64"/>
      <c r="U12" s="64">
        <v>4</v>
      </c>
      <c r="V12" s="64"/>
      <c r="W12" s="64"/>
      <c r="X12" s="64"/>
      <c r="Y12" s="64">
        <v>1</v>
      </c>
      <c r="Z12" s="64"/>
      <c r="AA12" s="64"/>
      <c r="AB12" s="64"/>
      <c r="AC12" s="64">
        <v>0</v>
      </c>
      <c r="AD12" s="64"/>
      <c r="AE12" s="64"/>
      <c r="AF12" s="64"/>
      <c r="AG12" s="64">
        <v>10</v>
      </c>
      <c r="AH12" s="64"/>
      <c r="AI12" s="64"/>
      <c r="AJ12" s="64"/>
    </row>
    <row r="13" spans="1:36" ht="24.75" customHeight="1">
      <c r="A13" s="17" t="s">
        <v>56</v>
      </c>
      <c r="B13" s="17"/>
      <c r="C13" s="17"/>
      <c r="D13" s="17"/>
      <c r="E13" s="17"/>
      <c r="F13" s="17"/>
      <c r="G13" s="17"/>
      <c r="H13" s="64">
        <v>11</v>
      </c>
      <c r="I13" s="64"/>
      <c r="J13" s="64"/>
      <c r="K13" s="64"/>
      <c r="L13" s="64"/>
      <c r="M13" s="64">
        <v>0</v>
      </c>
      <c r="N13" s="64"/>
      <c r="O13" s="64"/>
      <c r="P13" s="64"/>
      <c r="Q13" s="64">
        <v>1</v>
      </c>
      <c r="R13" s="64"/>
      <c r="S13" s="64"/>
      <c r="T13" s="64"/>
      <c r="U13" s="64">
        <v>2</v>
      </c>
      <c r="V13" s="64"/>
      <c r="W13" s="64"/>
      <c r="X13" s="64"/>
      <c r="Y13" s="64">
        <v>0</v>
      </c>
      <c r="Z13" s="64"/>
      <c r="AA13" s="64"/>
      <c r="AB13" s="64"/>
      <c r="AC13" s="64">
        <v>0</v>
      </c>
      <c r="AD13" s="64"/>
      <c r="AE13" s="64"/>
      <c r="AF13" s="64"/>
      <c r="AG13" s="64">
        <v>8</v>
      </c>
      <c r="AH13" s="64"/>
      <c r="AI13" s="64"/>
      <c r="AJ13" s="64"/>
    </row>
    <row r="14" spans="1:36" ht="24.75" customHeight="1">
      <c r="A14" s="17" t="s">
        <v>57</v>
      </c>
      <c r="B14" s="17"/>
      <c r="C14" s="17"/>
      <c r="D14" s="17"/>
      <c r="E14" s="17"/>
      <c r="F14" s="17"/>
      <c r="G14" s="17"/>
      <c r="H14" s="64">
        <v>11</v>
      </c>
      <c r="I14" s="64"/>
      <c r="J14" s="64"/>
      <c r="K14" s="64"/>
      <c r="L14" s="64"/>
      <c r="M14" s="64">
        <v>0</v>
      </c>
      <c r="N14" s="64"/>
      <c r="O14" s="64"/>
      <c r="P14" s="64"/>
      <c r="Q14" s="64">
        <v>0</v>
      </c>
      <c r="R14" s="64"/>
      <c r="S14" s="64"/>
      <c r="T14" s="64"/>
      <c r="U14" s="64">
        <v>1</v>
      </c>
      <c r="V14" s="64"/>
      <c r="W14" s="64"/>
      <c r="X14" s="64"/>
      <c r="Y14" s="64">
        <v>0</v>
      </c>
      <c r="Z14" s="64"/>
      <c r="AA14" s="64"/>
      <c r="AB14" s="64"/>
      <c r="AC14" s="64">
        <v>0</v>
      </c>
      <c r="AD14" s="64"/>
      <c r="AE14" s="64"/>
      <c r="AF14" s="64"/>
      <c r="AG14" s="64">
        <v>10</v>
      </c>
      <c r="AH14" s="64"/>
      <c r="AI14" s="64"/>
      <c r="AJ14" s="64"/>
    </row>
    <row r="15" spans="1:36" ht="24.75" customHeight="1">
      <c r="A15" s="17" t="s">
        <v>59</v>
      </c>
      <c r="B15" s="17"/>
      <c r="C15" s="17"/>
      <c r="D15" s="17"/>
      <c r="E15" s="17"/>
      <c r="F15" s="17"/>
      <c r="G15" s="17"/>
      <c r="H15" s="64">
        <v>3</v>
      </c>
      <c r="I15" s="64"/>
      <c r="J15" s="64"/>
      <c r="K15" s="64"/>
      <c r="L15" s="64"/>
      <c r="M15" s="64">
        <v>0</v>
      </c>
      <c r="N15" s="64"/>
      <c r="O15" s="64"/>
      <c r="P15" s="64"/>
      <c r="Q15" s="64">
        <v>0</v>
      </c>
      <c r="R15" s="64"/>
      <c r="S15" s="64"/>
      <c r="T15" s="64"/>
      <c r="U15" s="64">
        <v>0</v>
      </c>
      <c r="V15" s="64"/>
      <c r="W15" s="64"/>
      <c r="X15" s="64"/>
      <c r="Y15" s="64">
        <v>0</v>
      </c>
      <c r="Z15" s="64"/>
      <c r="AA15" s="64"/>
      <c r="AB15" s="64"/>
      <c r="AC15" s="64">
        <v>1</v>
      </c>
      <c r="AD15" s="64"/>
      <c r="AE15" s="64"/>
      <c r="AF15" s="64"/>
      <c r="AG15" s="64">
        <v>2</v>
      </c>
      <c r="AH15" s="64"/>
      <c r="AI15" s="64"/>
      <c r="AJ15" s="64"/>
    </row>
    <row r="16" spans="1:36" ht="24.75" customHeight="1">
      <c r="A16" s="21" t="s">
        <v>58</v>
      </c>
      <c r="B16" s="21"/>
      <c r="C16" s="21"/>
      <c r="D16" s="21"/>
      <c r="E16" s="21"/>
      <c r="F16" s="21"/>
      <c r="G16" s="21"/>
      <c r="H16" s="56">
        <v>4</v>
      </c>
      <c r="I16" s="56"/>
      <c r="J16" s="56"/>
      <c r="K16" s="56"/>
      <c r="L16" s="56"/>
      <c r="M16" s="56">
        <v>1</v>
      </c>
      <c r="N16" s="56"/>
      <c r="O16" s="56"/>
      <c r="P16" s="56"/>
      <c r="Q16" s="56">
        <v>1</v>
      </c>
      <c r="R16" s="56"/>
      <c r="S16" s="56"/>
      <c r="T16" s="56"/>
      <c r="U16" s="56">
        <v>1</v>
      </c>
      <c r="V16" s="56"/>
      <c r="W16" s="56"/>
      <c r="X16" s="56"/>
      <c r="Y16" s="56">
        <v>0</v>
      </c>
      <c r="Z16" s="56"/>
      <c r="AA16" s="56"/>
      <c r="AB16" s="56"/>
      <c r="AC16" s="56">
        <v>0</v>
      </c>
      <c r="AD16" s="56"/>
      <c r="AE16" s="56"/>
      <c r="AF16" s="56"/>
      <c r="AG16" s="56">
        <v>1</v>
      </c>
      <c r="AH16" s="56"/>
      <c r="AI16" s="56"/>
      <c r="AJ16" s="56"/>
    </row>
    <row r="17" ht="24.75" customHeight="1">
      <c r="AJ17" s="2" t="s">
        <v>4</v>
      </c>
    </row>
  </sheetData>
  <sheetProtection/>
  <mergeCells count="113">
    <mergeCell ref="A1:B1"/>
    <mergeCell ref="A4:G4"/>
    <mergeCell ref="H3:L3"/>
    <mergeCell ref="M3:P3"/>
    <mergeCell ref="Q3:T3"/>
    <mergeCell ref="U3:X3"/>
    <mergeCell ref="Y3:AB3"/>
    <mergeCell ref="AC3:AF3"/>
    <mergeCell ref="AG3:AJ3"/>
    <mergeCell ref="A5:G5"/>
    <mergeCell ref="H4:L4"/>
    <mergeCell ref="M4:P4"/>
    <mergeCell ref="Q4:T4"/>
    <mergeCell ref="U4:X4"/>
    <mergeCell ref="Y4:AB4"/>
    <mergeCell ref="AC4:AF4"/>
    <mergeCell ref="AG4:AJ4"/>
    <mergeCell ref="A6:G6"/>
    <mergeCell ref="H5:L5"/>
    <mergeCell ref="M5:P5"/>
    <mergeCell ref="Q5:T5"/>
    <mergeCell ref="U5:X5"/>
    <mergeCell ref="Y5:AB5"/>
    <mergeCell ref="AC5:AF5"/>
    <mergeCell ref="AG5:AJ5"/>
    <mergeCell ref="AC6:AF6"/>
    <mergeCell ref="A7:G7"/>
    <mergeCell ref="H6:L6"/>
    <mergeCell ref="M6:P6"/>
    <mergeCell ref="Q6:T6"/>
    <mergeCell ref="U6:X6"/>
    <mergeCell ref="Y6:AB6"/>
    <mergeCell ref="AG6:AJ6"/>
    <mergeCell ref="A8:G8"/>
    <mergeCell ref="H7:L7"/>
    <mergeCell ref="M7:P7"/>
    <mergeCell ref="Q7:T7"/>
    <mergeCell ref="U7:X7"/>
    <mergeCell ref="Y7:AB7"/>
    <mergeCell ref="AC7:AF7"/>
    <mergeCell ref="AG7:AJ7"/>
    <mergeCell ref="AC8:AF8"/>
    <mergeCell ref="Y9:AB9"/>
    <mergeCell ref="AC9:AF9"/>
    <mergeCell ref="AG9:AJ9"/>
    <mergeCell ref="AC10:AF10"/>
    <mergeCell ref="A9:G9"/>
    <mergeCell ref="H8:L8"/>
    <mergeCell ref="M8:P8"/>
    <mergeCell ref="Q8:T8"/>
    <mergeCell ref="U8:X8"/>
    <mergeCell ref="Y8:AB8"/>
    <mergeCell ref="M10:P10"/>
    <mergeCell ref="Q10:T10"/>
    <mergeCell ref="U10:X10"/>
    <mergeCell ref="Y10:AB10"/>
    <mergeCell ref="AG8:AJ8"/>
    <mergeCell ref="A10:G10"/>
    <mergeCell ref="H9:L9"/>
    <mergeCell ref="M9:P9"/>
    <mergeCell ref="Q9:T9"/>
    <mergeCell ref="U9:X9"/>
    <mergeCell ref="A12:G12"/>
    <mergeCell ref="H11:L11"/>
    <mergeCell ref="M11:P11"/>
    <mergeCell ref="Q11:T11"/>
    <mergeCell ref="U11:X11"/>
    <mergeCell ref="Y11:AB11"/>
    <mergeCell ref="A11:G11"/>
    <mergeCell ref="H12:L12"/>
    <mergeCell ref="M12:P12"/>
    <mergeCell ref="Q12:T12"/>
    <mergeCell ref="U12:X12"/>
    <mergeCell ref="Y12:AB12"/>
    <mergeCell ref="AG10:AJ10"/>
    <mergeCell ref="AC11:AF11"/>
    <mergeCell ref="AG11:AJ11"/>
    <mergeCell ref="AC12:AF12"/>
    <mergeCell ref="H10:L10"/>
    <mergeCell ref="AG12:AJ12"/>
    <mergeCell ref="A14:G14"/>
    <mergeCell ref="H13:L13"/>
    <mergeCell ref="M13:P13"/>
    <mergeCell ref="Q13:T13"/>
    <mergeCell ref="U13:X13"/>
    <mergeCell ref="Y13:AB13"/>
    <mergeCell ref="AC13:AF13"/>
    <mergeCell ref="AG13:AJ13"/>
    <mergeCell ref="A13:G13"/>
    <mergeCell ref="AC15:AF15"/>
    <mergeCell ref="AG15:AJ15"/>
    <mergeCell ref="A15:G15"/>
    <mergeCell ref="H14:L14"/>
    <mergeCell ref="M14:P14"/>
    <mergeCell ref="Q14:T14"/>
    <mergeCell ref="U14:X14"/>
    <mergeCell ref="Y14:AB14"/>
    <mergeCell ref="A16:G16"/>
    <mergeCell ref="H15:L15"/>
    <mergeCell ref="M15:P15"/>
    <mergeCell ref="Q15:T15"/>
    <mergeCell ref="U15:X15"/>
    <mergeCell ref="Y15:AB15"/>
    <mergeCell ref="AC16:AF16"/>
    <mergeCell ref="AG16:AJ16"/>
    <mergeCell ref="A3:G3"/>
    <mergeCell ref="H16:L16"/>
    <mergeCell ref="M16:P16"/>
    <mergeCell ref="Q16:T16"/>
    <mergeCell ref="U16:X16"/>
    <mergeCell ref="Y16:AB16"/>
    <mergeCell ref="AC14:AF14"/>
    <mergeCell ref="AG14:AJ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">
        <v>40</v>
      </c>
      <c r="B1" s="6"/>
      <c r="C1" s="1" t="s">
        <v>43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27" t="s">
        <v>5</v>
      </c>
      <c r="B3" s="28"/>
      <c r="C3" s="28"/>
      <c r="D3" s="28"/>
      <c r="E3" s="28"/>
      <c r="F3" s="29"/>
      <c r="G3" s="27" t="s">
        <v>17</v>
      </c>
      <c r="H3" s="28"/>
      <c r="I3" s="28"/>
      <c r="J3" s="28"/>
      <c r="K3" s="28"/>
      <c r="L3" s="29"/>
      <c r="M3" s="65" t="s">
        <v>61</v>
      </c>
      <c r="N3" s="28"/>
      <c r="O3" s="28"/>
      <c r="P3" s="28"/>
      <c r="Q3" s="28"/>
      <c r="R3" s="29"/>
      <c r="S3" s="33" t="s">
        <v>62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</row>
    <row r="4" spans="1:36" ht="24.75" customHeight="1">
      <c r="A4" s="30"/>
      <c r="B4" s="31"/>
      <c r="C4" s="31"/>
      <c r="D4" s="31"/>
      <c r="E4" s="31"/>
      <c r="F4" s="32"/>
      <c r="G4" s="30"/>
      <c r="H4" s="31"/>
      <c r="I4" s="31"/>
      <c r="J4" s="31"/>
      <c r="K4" s="31"/>
      <c r="L4" s="32"/>
      <c r="M4" s="30"/>
      <c r="N4" s="31"/>
      <c r="O4" s="31"/>
      <c r="P4" s="31"/>
      <c r="Q4" s="31"/>
      <c r="R4" s="32"/>
      <c r="S4" s="33" t="s">
        <v>63</v>
      </c>
      <c r="T4" s="34"/>
      <c r="U4" s="34"/>
      <c r="V4" s="34"/>
      <c r="W4" s="34"/>
      <c r="X4" s="35"/>
      <c r="Y4" s="33" t="s">
        <v>64</v>
      </c>
      <c r="Z4" s="34"/>
      <c r="AA4" s="34"/>
      <c r="AB4" s="34"/>
      <c r="AC4" s="34"/>
      <c r="AD4" s="35"/>
      <c r="AE4" s="33" t="s">
        <v>65</v>
      </c>
      <c r="AF4" s="34"/>
      <c r="AG4" s="34"/>
      <c r="AH4" s="34"/>
      <c r="AI4" s="34"/>
      <c r="AJ4" s="35"/>
    </row>
    <row r="5" spans="1:36" ht="24.75" customHeight="1">
      <c r="A5" s="10" t="s">
        <v>6</v>
      </c>
      <c r="B5" s="10"/>
      <c r="C5" s="10"/>
      <c r="D5" s="10"/>
      <c r="E5" s="10"/>
      <c r="F5" s="10"/>
      <c r="G5" s="63">
        <v>426</v>
      </c>
      <c r="H5" s="63"/>
      <c r="I5" s="63"/>
      <c r="J5" s="63"/>
      <c r="K5" s="63"/>
      <c r="L5" s="63"/>
      <c r="M5" s="63">
        <v>20</v>
      </c>
      <c r="N5" s="63"/>
      <c r="O5" s="63"/>
      <c r="P5" s="63"/>
      <c r="Q5" s="63"/>
      <c r="R5" s="63"/>
      <c r="S5" s="63">
        <v>406</v>
      </c>
      <c r="T5" s="63"/>
      <c r="U5" s="63"/>
      <c r="V5" s="63"/>
      <c r="W5" s="63"/>
      <c r="X5" s="63"/>
      <c r="Y5" s="63">
        <v>135</v>
      </c>
      <c r="Z5" s="63"/>
      <c r="AA5" s="63"/>
      <c r="AB5" s="63"/>
      <c r="AC5" s="63"/>
      <c r="AD5" s="63"/>
      <c r="AE5" s="63">
        <v>271</v>
      </c>
      <c r="AF5" s="63"/>
      <c r="AG5" s="63"/>
      <c r="AH5" s="63"/>
      <c r="AI5" s="63"/>
      <c r="AJ5" s="63"/>
    </row>
    <row r="6" spans="1:36" ht="24.75" customHeight="1">
      <c r="A6" s="17" t="s">
        <v>9</v>
      </c>
      <c r="B6" s="17"/>
      <c r="C6" s="17"/>
      <c r="D6" s="17"/>
      <c r="E6" s="17"/>
      <c r="F6" s="17"/>
      <c r="G6" s="64">
        <v>398</v>
      </c>
      <c r="H6" s="64"/>
      <c r="I6" s="64"/>
      <c r="J6" s="64"/>
      <c r="K6" s="64"/>
      <c r="L6" s="64"/>
      <c r="M6" s="64">
        <v>47</v>
      </c>
      <c r="N6" s="64"/>
      <c r="O6" s="64"/>
      <c r="P6" s="64"/>
      <c r="Q6" s="64"/>
      <c r="R6" s="64"/>
      <c r="S6" s="69">
        <v>351</v>
      </c>
      <c r="T6" s="70"/>
      <c r="U6" s="70"/>
      <c r="V6" s="70"/>
      <c r="W6" s="70"/>
      <c r="X6" s="71"/>
      <c r="Y6" s="64">
        <v>150</v>
      </c>
      <c r="Z6" s="64"/>
      <c r="AA6" s="64"/>
      <c r="AB6" s="64"/>
      <c r="AC6" s="64"/>
      <c r="AD6" s="64"/>
      <c r="AE6" s="64">
        <v>201</v>
      </c>
      <c r="AF6" s="64"/>
      <c r="AG6" s="64"/>
      <c r="AH6" s="64"/>
      <c r="AI6" s="64"/>
      <c r="AJ6" s="64"/>
    </row>
    <row r="7" spans="1:36" ht="24.75" customHeight="1">
      <c r="A7" s="38" t="s">
        <v>8</v>
      </c>
      <c r="B7" s="17"/>
      <c r="C7" s="17"/>
      <c r="D7" s="17"/>
      <c r="E7" s="17"/>
      <c r="F7" s="17"/>
      <c r="G7" s="64">
        <v>332</v>
      </c>
      <c r="H7" s="64"/>
      <c r="I7" s="64"/>
      <c r="J7" s="64"/>
      <c r="K7" s="64"/>
      <c r="L7" s="64"/>
      <c r="M7" s="64">
        <v>32</v>
      </c>
      <c r="N7" s="64"/>
      <c r="O7" s="64"/>
      <c r="P7" s="64"/>
      <c r="Q7" s="64"/>
      <c r="R7" s="64"/>
      <c r="S7" s="69">
        <v>300</v>
      </c>
      <c r="T7" s="70"/>
      <c r="U7" s="70"/>
      <c r="V7" s="70"/>
      <c r="W7" s="70"/>
      <c r="X7" s="71"/>
      <c r="Y7" s="64">
        <v>99</v>
      </c>
      <c r="Z7" s="64"/>
      <c r="AA7" s="64"/>
      <c r="AB7" s="64"/>
      <c r="AC7" s="64"/>
      <c r="AD7" s="64"/>
      <c r="AE7" s="64">
        <v>201</v>
      </c>
      <c r="AF7" s="64"/>
      <c r="AG7" s="64"/>
      <c r="AH7" s="64"/>
      <c r="AI7" s="64"/>
      <c r="AJ7" s="64"/>
    </row>
    <row r="8" spans="1:36" ht="24.75" customHeight="1">
      <c r="A8" s="38" t="s">
        <v>7</v>
      </c>
      <c r="B8" s="17"/>
      <c r="C8" s="17"/>
      <c r="D8" s="17"/>
      <c r="E8" s="17"/>
      <c r="F8" s="17"/>
      <c r="G8" s="64">
        <v>293</v>
      </c>
      <c r="H8" s="64"/>
      <c r="I8" s="64"/>
      <c r="J8" s="64"/>
      <c r="K8" s="64"/>
      <c r="L8" s="64"/>
      <c r="M8" s="64">
        <v>42</v>
      </c>
      <c r="N8" s="64"/>
      <c r="O8" s="64"/>
      <c r="P8" s="64"/>
      <c r="Q8" s="64"/>
      <c r="R8" s="64"/>
      <c r="S8" s="69">
        <v>251</v>
      </c>
      <c r="T8" s="70"/>
      <c r="U8" s="70"/>
      <c r="V8" s="70"/>
      <c r="W8" s="70"/>
      <c r="X8" s="71"/>
      <c r="Y8" s="64">
        <v>92</v>
      </c>
      <c r="Z8" s="64"/>
      <c r="AA8" s="64"/>
      <c r="AB8" s="64"/>
      <c r="AC8" s="64"/>
      <c r="AD8" s="64"/>
      <c r="AE8" s="64">
        <v>159</v>
      </c>
      <c r="AF8" s="64"/>
      <c r="AG8" s="64"/>
      <c r="AH8" s="64"/>
      <c r="AI8" s="64"/>
      <c r="AJ8" s="64"/>
    </row>
    <row r="9" spans="1:36" ht="24.75" customHeight="1">
      <c r="A9" s="39" t="s">
        <v>10</v>
      </c>
      <c r="B9" s="21"/>
      <c r="C9" s="21"/>
      <c r="D9" s="21"/>
      <c r="E9" s="21"/>
      <c r="F9" s="21"/>
      <c r="G9" s="56">
        <v>264</v>
      </c>
      <c r="H9" s="56"/>
      <c r="I9" s="56"/>
      <c r="J9" s="56"/>
      <c r="K9" s="56"/>
      <c r="L9" s="56"/>
      <c r="M9" s="56">
        <v>44</v>
      </c>
      <c r="N9" s="56"/>
      <c r="O9" s="56"/>
      <c r="P9" s="56"/>
      <c r="Q9" s="56"/>
      <c r="R9" s="56"/>
      <c r="S9" s="66">
        <v>220</v>
      </c>
      <c r="T9" s="67"/>
      <c r="U9" s="67"/>
      <c r="V9" s="67"/>
      <c r="W9" s="67"/>
      <c r="X9" s="68"/>
      <c r="Y9" s="56">
        <v>154</v>
      </c>
      <c r="Z9" s="56"/>
      <c r="AA9" s="56"/>
      <c r="AB9" s="56"/>
      <c r="AC9" s="56"/>
      <c r="AD9" s="56"/>
      <c r="AE9" s="56">
        <v>66</v>
      </c>
      <c r="AF9" s="56"/>
      <c r="AG9" s="56"/>
      <c r="AH9" s="56"/>
      <c r="AI9" s="56"/>
      <c r="AJ9" s="56"/>
    </row>
    <row r="10" spans="1:36" ht="24.75" customHeight="1">
      <c r="A10" s="41" t="s">
        <v>11</v>
      </c>
      <c r="B10" s="41"/>
      <c r="C10" s="41"/>
      <c r="D10" s="41"/>
      <c r="E10" s="41"/>
      <c r="F10" s="41"/>
      <c r="G10" s="63">
        <v>27</v>
      </c>
      <c r="H10" s="63"/>
      <c r="I10" s="63"/>
      <c r="J10" s="63"/>
      <c r="K10" s="63"/>
      <c r="L10" s="63"/>
      <c r="M10" s="63">
        <v>7</v>
      </c>
      <c r="N10" s="63"/>
      <c r="O10" s="63"/>
      <c r="P10" s="63"/>
      <c r="Q10" s="63"/>
      <c r="R10" s="63"/>
      <c r="S10" s="72">
        <v>20</v>
      </c>
      <c r="T10" s="73"/>
      <c r="U10" s="73"/>
      <c r="V10" s="73"/>
      <c r="W10" s="73"/>
      <c r="X10" s="74"/>
      <c r="Y10" s="63">
        <v>17</v>
      </c>
      <c r="Z10" s="63"/>
      <c r="AA10" s="63"/>
      <c r="AB10" s="63"/>
      <c r="AC10" s="63"/>
      <c r="AD10" s="63"/>
      <c r="AE10" s="63">
        <v>3</v>
      </c>
      <c r="AF10" s="63"/>
      <c r="AG10" s="63"/>
      <c r="AH10" s="63"/>
      <c r="AI10" s="63"/>
      <c r="AJ10" s="63"/>
    </row>
    <row r="11" spans="1:36" ht="24.75" customHeight="1">
      <c r="A11" s="42" t="s">
        <v>12</v>
      </c>
      <c r="B11" s="42"/>
      <c r="C11" s="42"/>
      <c r="D11" s="42"/>
      <c r="E11" s="42"/>
      <c r="F11" s="42"/>
      <c r="G11" s="64">
        <v>12</v>
      </c>
      <c r="H11" s="64"/>
      <c r="I11" s="64"/>
      <c r="J11" s="64"/>
      <c r="K11" s="64"/>
      <c r="L11" s="64"/>
      <c r="M11" s="64">
        <v>0</v>
      </c>
      <c r="N11" s="64"/>
      <c r="O11" s="64"/>
      <c r="P11" s="64"/>
      <c r="Q11" s="64"/>
      <c r="R11" s="64"/>
      <c r="S11" s="69">
        <v>12</v>
      </c>
      <c r="T11" s="70"/>
      <c r="U11" s="70"/>
      <c r="V11" s="70"/>
      <c r="W11" s="70"/>
      <c r="X11" s="71"/>
      <c r="Y11" s="64">
        <v>12</v>
      </c>
      <c r="Z11" s="64"/>
      <c r="AA11" s="64"/>
      <c r="AB11" s="64"/>
      <c r="AC11" s="64"/>
      <c r="AD11" s="64"/>
      <c r="AE11" s="64">
        <v>0</v>
      </c>
      <c r="AF11" s="64"/>
      <c r="AG11" s="64"/>
      <c r="AH11" s="64"/>
      <c r="AI11" s="64"/>
      <c r="AJ11" s="64"/>
    </row>
    <row r="12" spans="1:36" ht="24.75" customHeight="1">
      <c r="A12" s="42" t="s">
        <v>13</v>
      </c>
      <c r="B12" s="42"/>
      <c r="C12" s="42"/>
      <c r="D12" s="42"/>
      <c r="E12" s="42"/>
      <c r="F12" s="42"/>
      <c r="G12" s="64">
        <v>42</v>
      </c>
      <c r="H12" s="64"/>
      <c r="I12" s="64"/>
      <c r="J12" s="64"/>
      <c r="K12" s="64"/>
      <c r="L12" s="64"/>
      <c r="M12" s="64">
        <v>2</v>
      </c>
      <c r="N12" s="64"/>
      <c r="O12" s="64"/>
      <c r="P12" s="64"/>
      <c r="Q12" s="64"/>
      <c r="R12" s="64"/>
      <c r="S12" s="69">
        <v>40</v>
      </c>
      <c r="T12" s="70"/>
      <c r="U12" s="70"/>
      <c r="V12" s="70"/>
      <c r="W12" s="70"/>
      <c r="X12" s="71"/>
      <c r="Y12" s="64">
        <v>34</v>
      </c>
      <c r="Z12" s="64"/>
      <c r="AA12" s="64"/>
      <c r="AB12" s="64"/>
      <c r="AC12" s="64"/>
      <c r="AD12" s="64"/>
      <c r="AE12" s="64">
        <v>6</v>
      </c>
      <c r="AF12" s="64"/>
      <c r="AG12" s="64"/>
      <c r="AH12" s="64"/>
      <c r="AI12" s="64"/>
      <c r="AJ12" s="64"/>
    </row>
    <row r="13" spans="1:36" ht="24.75" customHeight="1">
      <c r="A13" s="42" t="s">
        <v>14</v>
      </c>
      <c r="B13" s="42"/>
      <c r="C13" s="42"/>
      <c r="D13" s="42"/>
      <c r="E13" s="42"/>
      <c r="F13" s="42"/>
      <c r="G13" s="64">
        <v>24</v>
      </c>
      <c r="H13" s="64"/>
      <c r="I13" s="64"/>
      <c r="J13" s="64"/>
      <c r="K13" s="64"/>
      <c r="L13" s="64"/>
      <c r="M13" s="64">
        <v>1</v>
      </c>
      <c r="N13" s="64"/>
      <c r="O13" s="64"/>
      <c r="P13" s="64"/>
      <c r="Q13" s="64"/>
      <c r="R13" s="64"/>
      <c r="S13" s="69">
        <v>23</v>
      </c>
      <c r="T13" s="70"/>
      <c r="U13" s="70"/>
      <c r="V13" s="70"/>
      <c r="W13" s="70"/>
      <c r="X13" s="71"/>
      <c r="Y13" s="64">
        <v>17</v>
      </c>
      <c r="Z13" s="64"/>
      <c r="AA13" s="64"/>
      <c r="AB13" s="64"/>
      <c r="AC13" s="64"/>
      <c r="AD13" s="64"/>
      <c r="AE13" s="64">
        <v>6</v>
      </c>
      <c r="AF13" s="64"/>
      <c r="AG13" s="64"/>
      <c r="AH13" s="64"/>
      <c r="AI13" s="64"/>
      <c r="AJ13" s="64"/>
    </row>
    <row r="14" spans="1:36" ht="24.75" customHeight="1">
      <c r="A14" s="42" t="s">
        <v>15</v>
      </c>
      <c r="B14" s="42"/>
      <c r="C14" s="42"/>
      <c r="D14" s="42"/>
      <c r="E14" s="42"/>
      <c r="F14" s="42"/>
      <c r="G14" s="64">
        <v>21</v>
      </c>
      <c r="H14" s="64"/>
      <c r="I14" s="64"/>
      <c r="J14" s="64"/>
      <c r="K14" s="64"/>
      <c r="L14" s="64"/>
      <c r="M14" s="64">
        <v>1</v>
      </c>
      <c r="N14" s="64"/>
      <c r="O14" s="64"/>
      <c r="P14" s="64"/>
      <c r="Q14" s="64"/>
      <c r="R14" s="64"/>
      <c r="S14" s="69">
        <v>20</v>
      </c>
      <c r="T14" s="70"/>
      <c r="U14" s="70"/>
      <c r="V14" s="70"/>
      <c r="W14" s="70"/>
      <c r="X14" s="71"/>
      <c r="Y14" s="64">
        <v>10</v>
      </c>
      <c r="Z14" s="64"/>
      <c r="AA14" s="64"/>
      <c r="AB14" s="64"/>
      <c r="AC14" s="64"/>
      <c r="AD14" s="64"/>
      <c r="AE14" s="64">
        <v>10</v>
      </c>
      <c r="AF14" s="64"/>
      <c r="AG14" s="64"/>
      <c r="AH14" s="64"/>
      <c r="AI14" s="64"/>
      <c r="AJ14" s="64"/>
    </row>
    <row r="15" spans="1:36" ht="24.75" customHeight="1">
      <c r="A15" s="43" t="s">
        <v>16</v>
      </c>
      <c r="B15" s="43"/>
      <c r="C15" s="43"/>
      <c r="D15" s="43"/>
      <c r="E15" s="43"/>
      <c r="F15" s="43"/>
      <c r="G15" s="56">
        <v>138</v>
      </c>
      <c r="H15" s="56"/>
      <c r="I15" s="56"/>
      <c r="J15" s="56"/>
      <c r="K15" s="56"/>
      <c r="L15" s="56"/>
      <c r="M15" s="56">
        <v>33</v>
      </c>
      <c r="N15" s="56"/>
      <c r="O15" s="56"/>
      <c r="P15" s="56"/>
      <c r="Q15" s="56"/>
      <c r="R15" s="56"/>
      <c r="S15" s="66">
        <v>105</v>
      </c>
      <c r="T15" s="67"/>
      <c r="U15" s="67"/>
      <c r="V15" s="67"/>
      <c r="W15" s="67"/>
      <c r="X15" s="68"/>
      <c r="Y15" s="56">
        <v>64</v>
      </c>
      <c r="Z15" s="56"/>
      <c r="AA15" s="56"/>
      <c r="AB15" s="56"/>
      <c r="AC15" s="56"/>
      <c r="AD15" s="56"/>
      <c r="AE15" s="56">
        <v>41</v>
      </c>
      <c r="AF15" s="56"/>
      <c r="AG15" s="56"/>
      <c r="AH15" s="56"/>
      <c r="AI15" s="56"/>
      <c r="AJ15" s="56"/>
    </row>
    <row r="16" ht="24.75" customHeight="1">
      <c r="AJ16" s="2" t="s">
        <v>4</v>
      </c>
    </row>
  </sheetData>
  <sheetProtection/>
  <mergeCells count="74">
    <mergeCell ref="A1:B1"/>
    <mergeCell ref="S3:AJ3"/>
    <mergeCell ref="S4:X4"/>
    <mergeCell ref="Y4:AD4"/>
    <mergeCell ref="AE4:AJ4"/>
    <mergeCell ref="A3:F4"/>
    <mergeCell ref="G3:L4"/>
    <mergeCell ref="M3:R4"/>
    <mergeCell ref="A5:F5"/>
    <mergeCell ref="G5:L5"/>
    <mergeCell ref="M5:R5"/>
    <mergeCell ref="S5:X5"/>
    <mergeCell ref="Y5:AD5"/>
    <mergeCell ref="AE5:AJ5"/>
    <mergeCell ref="A6:F6"/>
    <mergeCell ref="G6:L6"/>
    <mergeCell ref="M6:R6"/>
    <mergeCell ref="S6:X6"/>
    <mergeCell ref="Y6:AD6"/>
    <mergeCell ref="AE6:AJ6"/>
    <mergeCell ref="A7:F7"/>
    <mergeCell ref="G7:L7"/>
    <mergeCell ref="M7:R7"/>
    <mergeCell ref="S7:X7"/>
    <mergeCell ref="Y7:AD7"/>
    <mergeCell ref="AE7:AJ7"/>
    <mergeCell ref="A8:F8"/>
    <mergeCell ref="G8:L8"/>
    <mergeCell ref="M8:R8"/>
    <mergeCell ref="S8:X8"/>
    <mergeCell ref="Y8:AD8"/>
    <mergeCell ref="AE8:AJ8"/>
    <mergeCell ref="A9:F9"/>
    <mergeCell ref="G9:L9"/>
    <mergeCell ref="M9:R9"/>
    <mergeCell ref="S9:X9"/>
    <mergeCell ref="Y9:AD9"/>
    <mergeCell ref="AE9:AJ9"/>
    <mergeCell ref="A10:F10"/>
    <mergeCell ref="G10:L10"/>
    <mergeCell ref="M10:R10"/>
    <mergeCell ref="S10:X10"/>
    <mergeCell ref="Y10:AD10"/>
    <mergeCell ref="AE10:AJ10"/>
    <mergeCell ref="A11:F11"/>
    <mergeCell ref="G11:L11"/>
    <mergeCell ref="M11:R11"/>
    <mergeCell ref="S11:X11"/>
    <mergeCell ref="Y11:AD11"/>
    <mergeCell ref="AE11:AJ11"/>
    <mergeCell ref="A12:F12"/>
    <mergeCell ref="G12:L12"/>
    <mergeCell ref="M12:R12"/>
    <mergeCell ref="S12:X12"/>
    <mergeCell ref="Y12:AD12"/>
    <mergeCell ref="AE12:AJ12"/>
    <mergeCell ref="A13:F13"/>
    <mergeCell ref="G13:L13"/>
    <mergeCell ref="M13:R13"/>
    <mergeCell ref="S13:X13"/>
    <mergeCell ref="Y13:AD13"/>
    <mergeCell ref="AE13:AJ13"/>
    <mergeCell ref="A14:F14"/>
    <mergeCell ref="G14:L14"/>
    <mergeCell ref="M14:R14"/>
    <mergeCell ref="S14:X14"/>
    <mergeCell ref="Y14:AD14"/>
    <mergeCell ref="AE14:AJ14"/>
    <mergeCell ref="A15:F15"/>
    <mergeCell ref="G15:L15"/>
    <mergeCell ref="M15:R15"/>
    <mergeCell ref="S15:X15"/>
    <mergeCell ref="Y15:AD15"/>
    <mergeCell ref="AE15:AJ1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">
        <v>41</v>
      </c>
      <c r="B1" s="6"/>
      <c r="C1" s="1" t="s">
        <v>74</v>
      </c>
    </row>
    <row r="2" spans="1:36" ht="24.75" customHeight="1">
      <c r="A2" s="1" t="s">
        <v>1</v>
      </c>
      <c r="AJ2" s="2" t="s">
        <v>44</v>
      </c>
    </row>
    <row r="3" spans="1:36" ht="24.75" customHeight="1">
      <c r="A3" s="27" t="s">
        <v>5</v>
      </c>
      <c r="B3" s="28"/>
      <c r="C3" s="28"/>
      <c r="D3" s="29"/>
      <c r="E3" s="27" t="s">
        <v>17</v>
      </c>
      <c r="F3" s="28"/>
      <c r="G3" s="28"/>
      <c r="H3" s="29"/>
      <c r="I3" s="33" t="s">
        <v>66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67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</row>
    <row r="4" spans="1:36" ht="24.75" customHeight="1">
      <c r="A4" s="44"/>
      <c r="B4" s="45"/>
      <c r="C4" s="45"/>
      <c r="D4" s="46"/>
      <c r="E4" s="44"/>
      <c r="F4" s="45"/>
      <c r="G4" s="45"/>
      <c r="H4" s="46"/>
      <c r="I4" s="27" t="s">
        <v>63</v>
      </c>
      <c r="J4" s="29"/>
      <c r="K4" s="65" t="s">
        <v>70</v>
      </c>
      <c r="L4" s="75"/>
      <c r="M4" s="65" t="s">
        <v>69</v>
      </c>
      <c r="N4" s="29"/>
      <c r="O4" s="65" t="s">
        <v>71</v>
      </c>
      <c r="P4" s="29"/>
      <c r="Q4" s="65" t="s">
        <v>72</v>
      </c>
      <c r="R4" s="29"/>
      <c r="S4" s="65" t="s">
        <v>73</v>
      </c>
      <c r="T4" s="29"/>
      <c r="U4" s="65" t="s">
        <v>68</v>
      </c>
      <c r="V4" s="29"/>
      <c r="W4" s="27" t="s">
        <v>63</v>
      </c>
      <c r="X4" s="29"/>
      <c r="Y4" s="65" t="s">
        <v>70</v>
      </c>
      <c r="Z4" s="75"/>
      <c r="AA4" s="65" t="s">
        <v>69</v>
      </c>
      <c r="AB4" s="29"/>
      <c r="AC4" s="65" t="s">
        <v>71</v>
      </c>
      <c r="AD4" s="29"/>
      <c r="AE4" s="65" t="s">
        <v>72</v>
      </c>
      <c r="AF4" s="29"/>
      <c r="AG4" s="65" t="s">
        <v>73</v>
      </c>
      <c r="AH4" s="29"/>
      <c r="AI4" s="65" t="s">
        <v>68</v>
      </c>
      <c r="AJ4" s="29"/>
    </row>
    <row r="5" spans="1:36" ht="24.75" customHeight="1">
      <c r="A5" s="44"/>
      <c r="B5" s="45"/>
      <c r="C5" s="45"/>
      <c r="D5" s="46"/>
      <c r="E5" s="44"/>
      <c r="F5" s="45"/>
      <c r="G5" s="45"/>
      <c r="H5" s="46"/>
      <c r="I5" s="44"/>
      <c r="J5" s="46"/>
      <c r="K5" s="76"/>
      <c r="L5" s="77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76"/>
      <c r="Z5" s="77"/>
      <c r="AA5" s="44"/>
      <c r="AB5" s="46"/>
      <c r="AC5" s="44"/>
      <c r="AD5" s="46"/>
      <c r="AE5" s="44"/>
      <c r="AF5" s="46"/>
      <c r="AG5" s="44"/>
      <c r="AH5" s="46"/>
      <c r="AI5" s="44"/>
      <c r="AJ5" s="46"/>
    </row>
    <row r="6" spans="1:36" ht="24.75" customHeight="1">
      <c r="A6" s="30"/>
      <c r="B6" s="31"/>
      <c r="C6" s="31"/>
      <c r="D6" s="32"/>
      <c r="E6" s="30"/>
      <c r="F6" s="31"/>
      <c r="G6" s="31"/>
      <c r="H6" s="32"/>
      <c r="I6" s="30"/>
      <c r="J6" s="32"/>
      <c r="K6" s="78"/>
      <c r="L6" s="79"/>
      <c r="M6" s="30"/>
      <c r="N6" s="32"/>
      <c r="O6" s="30"/>
      <c r="P6" s="32"/>
      <c r="Q6" s="30"/>
      <c r="R6" s="32"/>
      <c r="S6" s="30"/>
      <c r="T6" s="32"/>
      <c r="U6" s="30"/>
      <c r="V6" s="32"/>
      <c r="W6" s="30"/>
      <c r="X6" s="32"/>
      <c r="Y6" s="78"/>
      <c r="Z6" s="79"/>
      <c r="AA6" s="30"/>
      <c r="AB6" s="32"/>
      <c r="AC6" s="30"/>
      <c r="AD6" s="32"/>
      <c r="AE6" s="30"/>
      <c r="AF6" s="32"/>
      <c r="AG6" s="30"/>
      <c r="AH6" s="32"/>
      <c r="AI6" s="30"/>
      <c r="AJ6" s="32"/>
    </row>
    <row r="7" spans="1:36" ht="24.75" customHeight="1">
      <c r="A7" s="10" t="s">
        <v>6</v>
      </c>
      <c r="B7" s="10"/>
      <c r="C7" s="10"/>
      <c r="D7" s="10"/>
      <c r="E7" s="63">
        <v>726</v>
      </c>
      <c r="F7" s="63"/>
      <c r="G7" s="63"/>
      <c r="H7" s="63"/>
      <c r="I7" s="63">
        <v>568</v>
      </c>
      <c r="J7" s="63"/>
      <c r="K7" s="63">
        <v>1</v>
      </c>
      <c r="L7" s="63"/>
      <c r="M7" s="63">
        <v>33</v>
      </c>
      <c r="N7" s="63"/>
      <c r="O7" s="63">
        <v>65</v>
      </c>
      <c r="P7" s="63"/>
      <c r="Q7" s="63">
        <v>84</v>
      </c>
      <c r="R7" s="63"/>
      <c r="S7" s="63">
        <v>172</v>
      </c>
      <c r="T7" s="63"/>
      <c r="U7" s="63">
        <v>213</v>
      </c>
      <c r="V7" s="63"/>
      <c r="W7" s="63">
        <v>158</v>
      </c>
      <c r="X7" s="63"/>
      <c r="Y7" s="63">
        <v>0</v>
      </c>
      <c r="Z7" s="63"/>
      <c r="AA7" s="63">
        <v>0</v>
      </c>
      <c r="AB7" s="63"/>
      <c r="AC7" s="63">
        <v>12</v>
      </c>
      <c r="AD7" s="63"/>
      <c r="AE7" s="63">
        <v>29</v>
      </c>
      <c r="AF7" s="63"/>
      <c r="AG7" s="63">
        <v>67</v>
      </c>
      <c r="AH7" s="63"/>
      <c r="AI7" s="63">
        <v>50</v>
      </c>
      <c r="AJ7" s="63"/>
    </row>
    <row r="8" spans="1:36" ht="24.75" customHeight="1">
      <c r="A8" s="17" t="s">
        <v>9</v>
      </c>
      <c r="B8" s="17"/>
      <c r="C8" s="17"/>
      <c r="D8" s="17"/>
      <c r="E8" s="64">
        <v>676</v>
      </c>
      <c r="F8" s="64"/>
      <c r="G8" s="64"/>
      <c r="H8" s="64"/>
      <c r="I8" s="64">
        <v>539</v>
      </c>
      <c r="J8" s="64"/>
      <c r="K8" s="64">
        <v>4</v>
      </c>
      <c r="L8" s="64"/>
      <c r="M8" s="64">
        <v>22</v>
      </c>
      <c r="N8" s="64"/>
      <c r="O8" s="64">
        <v>52</v>
      </c>
      <c r="P8" s="64"/>
      <c r="Q8" s="64">
        <v>81</v>
      </c>
      <c r="R8" s="64"/>
      <c r="S8" s="64">
        <v>118</v>
      </c>
      <c r="T8" s="64"/>
      <c r="U8" s="64">
        <v>262</v>
      </c>
      <c r="V8" s="64"/>
      <c r="W8" s="64">
        <v>137</v>
      </c>
      <c r="X8" s="64"/>
      <c r="Y8" s="64">
        <v>0</v>
      </c>
      <c r="Z8" s="64"/>
      <c r="AA8" s="64">
        <v>2</v>
      </c>
      <c r="AB8" s="64"/>
      <c r="AC8" s="64">
        <v>8</v>
      </c>
      <c r="AD8" s="64"/>
      <c r="AE8" s="64">
        <v>22</v>
      </c>
      <c r="AF8" s="64"/>
      <c r="AG8" s="64">
        <v>34</v>
      </c>
      <c r="AH8" s="64"/>
      <c r="AI8" s="64">
        <v>71</v>
      </c>
      <c r="AJ8" s="64"/>
    </row>
    <row r="9" spans="1:36" ht="24.75" customHeight="1">
      <c r="A9" s="38" t="s">
        <v>8</v>
      </c>
      <c r="B9" s="17"/>
      <c r="C9" s="17"/>
      <c r="D9" s="17"/>
      <c r="E9" s="64">
        <v>508</v>
      </c>
      <c r="F9" s="64"/>
      <c r="G9" s="64"/>
      <c r="H9" s="64"/>
      <c r="I9" s="64">
        <v>421</v>
      </c>
      <c r="J9" s="64"/>
      <c r="K9" s="64">
        <v>4</v>
      </c>
      <c r="L9" s="64"/>
      <c r="M9" s="64">
        <v>16</v>
      </c>
      <c r="N9" s="64"/>
      <c r="O9" s="64">
        <v>30</v>
      </c>
      <c r="P9" s="64"/>
      <c r="Q9" s="64">
        <v>64</v>
      </c>
      <c r="R9" s="64"/>
      <c r="S9" s="64">
        <v>82</v>
      </c>
      <c r="T9" s="64"/>
      <c r="U9" s="64">
        <v>225</v>
      </c>
      <c r="V9" s="64"/>
      <c r="W9" s="64">
        <v>87</v>
      </c>
      <c r="X9" s="64"/>
      <c r="Y9" s="64">
        <v>0</v>
      </c>
      <c r="Z9" s="64"/>
      <c r="AA9" s="64">
        <v>0</v>
      </c>
      <c r="AB9" s="64"/>
      <c r="AC9" s="64">
        <v>2</v>
      </c>
      <c r="AD9" s="64"/>
      <c r="AE9" s="64">
        <v>11</v>
      </c>
      <c r="AF9" s="64"/>
      <c r="AG9" s="64">
        <v>15</v>
      </c>
      <c r="AH9" s="64"/>
      <c r="AI9" s="64">
        <v>59</v>
      </c>
      <c r="AJ9" s="64"/>
    </row>
    <row r="10" spans="1:36" ht="24.75" customHeight="1">
      <c r="A10" s="38" t="s">
        <v>7</v>
      </c>
      <c r="B10" s="17"/>
      <c r="C10" s="17"/>
      <c r="D10" s="17"/>
      <c r="E10" s="64">
        <v>478</v>
      </c>
      <c r="F10" s="64"/>
      <c r="G10" s="64"/>
      <c r="H10" s="64"/>
      <c r="I10" s="64">
        <v>381</v>
      </c>
      <c r="J10" s="64"/>
      <c r="K10" s="64">
        <v>2</v>
      </c>
      <c r="L10" s="64"/>
      <c r="M10" s="64">
        <v>17</v>
      </c>
      <c r="N10" s="64"/>
      <c r="O10" s="64">
        <v>35</v>
      </c>
      <c r="P10" s="64"/>
      <c r="Q10" s="64">
        <v>52</v>
      </c>
      <c r="R10" s="64"/>
      <c r="S10" s="64">
        <v>72</v>
      </c>
      <c r="T10" s="64"/>
      <c r="U10" s="64">
        <v>203</v>
      </c>
      <c r="V10" s="64"/>
      <c r="W10" s="64">
        <v>97</v>
      </c>
      <c r="X10" s="64"/>
      <c r="Y10" s="64">
        <v>0</v>
      </c>
      <c r="Z10" s="64"/>
      <c r="AA10" s="64">
        <v>0</v>
      </c>
      <c r="AB10" s="64"/>
      <c r="AC10" s="64">
        <v>2</v>
      </c>
      <c r="AD10" s="64"/>
      <c r="AE10" s="64">
        <v>9</v>
      </c>
      <c r="AF10" s="64"/>
      <c r="AG10" s="64">
        <v>26</v>
      </c>
      <c r="AH10" s="64"/>
      <c r="AI10" s="64">
        <v>60</v>
      </c>
      <c r="AJ10" s="64"/>
    </row>
    <row r="11" spans="1:36" ht="24.75" customHeight="1">
      <c r="A11" s="39" t="s">
        <v>10</v>
      </c>
      <c r="B11" s="21"/>
      <c r="C11" s="21"/>
      <c r="D11" s="21"/>
      <c r="E11" s="56">
        <v>417</v>
      </c>
      <c r="F11" s="56"/>
      <c r="G11" s="56"/>
      <c r="H11" s="56"/>
      <c r="I11" s="56">
        <v>367</v>
      </c>
      <c r="J11" s="56"/>
      <c r="K11" s="56">
        <v>1</v>
      </c>
      <c r="L11" s="56"/>
      <c r="M11" s="56">
        <v>31</v>
      </c>
      <c r="N11" s="56"/>
      <c r="O11" s="56">
        <v>41</v>
      </c>
      <c r="P11" s="56"/>
      <c r="Q11" s="56">
        <v>49</v>
      </c>
      <c r="R11" s="56"/>
      <c r="S11" s="56">
        <v>78</v>
      </c>
      <c r="T11" s="56"/>
      <c r="U11" s="56">
        <v>167</v>
      </c>
      <c r="V11" s="56"/>
      <c r="W11" s="56">
        <v>50</v>
      </c>
      <c r="X11" s="56"/>
      <c r="Y11" s="56">
        <v>0</v>
      </c>
      <c r="Z11" s="56"/>
      <c r="AA11" s="56">
        <v>0</v>
      </c>
      <c r="AB11" s="56"/>
      <c r="AC11" s="56">
        <v>0</v>
      </c>
      <c r="AD11" s="56"/>
      <c r="AE11" s="56">
        <v>3</v>
      </c>
      <c r="AF11" s="56"/>
      <c r="AG11" s="56">
        <v>13</v>
      </c>
      <c r="AH11" s="56"/>
      <c r="AI11" s="56">
        <v>34</v>
      </c>
      <c r="AJ11" s="56"/>
    </row>
    <row r="12" spans="1:36" ht="24.75" customHeight="1">
      <c r="A12" s="82" t="s">
        <v>11</v>
      </c>
      <c r="B12" s="82"/>
      <c r="C12" s="82"/>
      <c r="D12" s="82"/>
      <c r="E12" s="63">
        <v>38</v>
      </c>
      <c r="F12" s="63"/>
      <c r="G12" s="63"/>
      <c r="H12" s="63"/>
      <c r="I12" s="64">
        <v>38</v>
      </c>
      <c r="J12" s="64"/>
      <c r="K12" s="64">
        <v>0</v>
      </c>
      <c r="L12" s="64"/>
      <c r="M12" s="64">
        <v>1</v>
      </c>
      <c r="N12" s="64"/>
      <c r="O12" s="64">
        <v>8</v>
      </c>
      <c r="P12" s="64"/>
      <c r="Q12" s="64">
        <v>5</v>
      </c>
      <c r="R12" s="64"/>
      <c r="S12" s="64">
        <v>10</v>
      </c>
      <c r="T12" s="64"/>
      <c r="U12" s="64">
        <v>14</v>
      </c>
      <c r="V12" s="64"/>
      <c r="W12" s="64">
        <v>0</v>
      </c>
      <c r="X12" s="64"/>
      <c r="Y12" s="64">
        <v>0</v>
      </c>
      <c r="Z12" s="64"/>
      <c r="AA12" s="64">
        <v>0</v>
      </c>
      <c r="AB12" s="64"/>
      <c r="AC12" s="64">
        <v>0</v>
      </c>
      <c r="AD12" s="64"/>
      <c r="AE12" s="64">
        <v>0</v>
      </c>
      <c r="AF12" s="64"/>
      <c r="AG12" s="64">
        <v>0</v>
      </c>
      <c r="AH12" s="64"/>
      <c r="AI12" s="64">
        <v>0</v>
      </c>
      <c r="AJ12" s="64"/>
    </row>
    <row r="13" spans="1:36" ht="24.75" customHeight="1">
      <c r="A13" s="81" t="s">
        <v>12</v>
      </c>
      <c r="B13" s="81"/>
      <c r="C13" s="81"/>
      <c r="D13" s="81"/>
      <c r="E13" s="64">
        <v>34</v>
      </c>
      <c r="F13" s="64"/>
      <c r="G13" s="64"/>
      <c r="H13" s="64"/>
      <c r="I13" s="64">
        <v>25</v>
      </c>
      <c r="J13" s="64"/>
      <c r="K13" s="64">
        <v>0</v>
      </c>
      <c r="L13" s="64"/>
      <c r="M13" s="64">
        <v>2</v>
      </c>
      <c r="N13" s="64"/>
      <c r="O13" s="64">
        <v>3</v>
      </c>
      <c r="P13" s="64"/>
      <c r="Q13" s="64">
        <v>2</v>
      </c>
      <c r="R13" s="64"/>
      <c r="S13" s="64">
        <v>3</v>
      </c>
      <c r="T13" s="64"/>
      <c r="U13" s="64">
        <v>15</v>
      </c>
      <c r="V13" s="64"/>
      <c r="W13" s="64">
        <v>9</v>
      </c>
      <c r="X13" s="64"/>
      <c r="Y13" s="64">
        <v>0</v>
      </c>
      <c r="Z13" s="64"/>
      <c r="AA13" s="64">
        <v>0</v>
      </c>
      <c r="AB13" s="64"/>
      <c r="AC13" s="64">
        <v>0</v>
      </c>
      <c r="AD13" s="64"/>
      <c r="AE13" s="64">
        <v>1</v>
      </c>
      <c r="AF13" s="64"/>
      <c r="AG13" s="64">
        <v>3</v>
      </c>
      <c r="AH13" s="64"/>
      <c r="AI13" s="64">
        <v>5</v>
      </c>
      <c r="AJ13" s="64"/>
    </row>
    <row r="14" spans="1:36" ht="24.75" customHeight="1">
      <c r="A14" s="81" t="s">
        <v>13</v>
      </c>
      <c r="B14" s="81"/>
      <c r="C14" s="81"/>
      <c r="D14" s="81"/>
      <c r="E14" s="64">
        <v>65</v>
      </c>
      <c r="F14" s="64"/>
      <c r="G14" s="64"/>
      <c r="H14" s="64"/>
      <c r="I14" s="64">
        <v>60</v>
      </c>
      <c r="J14" s="64"/>
      <c r="K14" s="64">
        <v>0</v>
      </c>
      <c r="L14" s="64"/>
      <c r="M14" s="64">
        <v>4</v>
      </c>
      <c r="N14" s="64"/>
      <c r="O14" s="64">
        <v>1</v>
      </c>
      <c r="P14" s="64"/>
      <c r="Q14" s="64">
        <v>16</v>
      </c>
      <c r="R14" s="64"/>
      <c r="S14" s="64">
        <v>26</v>
      </c>
      <c r="T14" s="64"/>
      <c r="U14" s="64">
        <v>13</v>
      </c>
      <c r="V14" s="64"/>
      <c r="W14" s="64">
        <v>5</v>
      </c>
      <c r="X14" s="64"/>
      <c r="Y14" s="64">
        <v>0</v>
      </c>
      <c r="Z14" s="64"/>
      <c r="AA14" s="64">
        <v>0</v>
      </c>
      <c r="AB14" s="64"/>
      <c r="AC14" s="64">
        <v>0</v>
      </c>
      <c r="AD14" s="64"/>
      <c r="AE14" s="64">
        <v>1</v>
      </c>
      <c r="AF14" s="64"/>
      <c r="AG14" s="64">
        <v>2</v>
      </c>
      <c r="AH14" s="64"/>
      <c r="AI14" s="64">
        <v>2</v>
      </c>
      <c r="AJ14" s="64"/>
    </row>
    <row r="15" spans="1:36" ht="24.75" customHeight="1">
      <c r="A15" s="81" t="s">
        <v>14</v>
      </c>
      <c r="B15" s="81"/>
      <c r="C15" s="81"/>
      <c r="D15" s="81"/>
      <c r="E15" s="64">
        <v>29</v>
      </c>
      <c r="F15" s="64"/>
      <c r="G15" s="64"/>
      <c r="H15" s="64"/>
      <c r="I15" s="64">
        <v>26</v>
      </c>
      <c r="J15" s="64"/>
      <c r="K15" s="64">
        <v>0</v>
      </c>
      <c r="L15" s="64"/>
      <c r="M15" s="64">
        <v>0</v>
      </c>
      <c r="N15" s="64"/>
      <c r="O15" s="64">
        <v>2</v>
      </c>
      <c r="P15" s="64"/>
      <c r="Q15" s="64">
        <v>2</v>
      </c>
      <c r="R15" s="64"/>
      <c r="S15" s="64">
        <v>3</v>
      </c>
      <c r="T15" s="64"/>
      <c r="U15" s="64">
        <v>19</v>
      </c>
      <c r="V15" s="64"/>
      <c r="W15" s="64">
        <v>3</v>
      </c>
      <c r="X15" s="64"/>
      <c r="Y15" s="64">
        <v>0</v>
      </c>
      <c r="Z15" s="64"/>
      <c r="AA15" s="64">
        <v>0</v>
      </c>
      <c r="AB15" s="64"/>
      <c r="AC15" s="64">
        <v>0</v>
      </c>
      <c r="AD15" s="64"/>
      <c r="AE15" s="64">
        <v>0</v>
      </c>
      <c r="AF15" s="64"/>
      <c r="AG15" s="64">
        <v>1</v>
      </c>
      <c r="AH15" s="64"/>
      <c r="AI15" s="64">
        <v>2</v>
      </c>
      <c r="AJ15" s="64"/>
    </row>
    <row r="16" spans="1:36" ht="24.75" customHeight="1">
      <c r="A16" s="81" t="s">
        <v>15</v>
      </c>
      <c r="B16" s="81"/>
      <c r="C16" s="81"/>
      <c r="D16" s="81"/>
      <c r="E16" s="64">
        <v>35</v>
      </c>
      <c r="F16" s="64"/>
      <c r="G16" s="64"/>
      <c r="H16" s="64"/>
      <c r="I16" s="64">
        <v>29</v>
      </c>
      <c r="J16" s="64"/>
      <c r="K16" s="64">
        <v>0</v>
      </c>
      <c r="L16" s="64"/>
      <c r="M16" s="64">
        <v>0</v>
      </c>
      <c r="N16" s="64"/>
      <c r="O16" s="64">
        <v>4</v>
      </c>
      <c r="P16" s="64"/>
      <c r="Q16" s="64">
        <v>2</v>
      </c>
      <c r="R16" s="64"/>
      <c r="S16" s="64">
        <v>9</v>
      </c>
      <c r="T16" s="64"/>
      <c r="U16" s="64">
        <v>14</v>
      </c>
      <c r="V16" s="64"/>
      <c r="W16" s="64">
        <v>6</v>
      </c>
      <c r="X16" s="64"/>
      <c r="Y16" s="64">
        <v>0</v>
      </c>
      <c r="Z16" s="64"/>
      <c r="AA16" s="64">
        <v>0</v>
      </c>
      <c r="AB16" s="64"/>
      <c r="AC16" s="64">
        <v>0</v>
      </c>
      <c r="AD16" s="64"/>
      <c r="AE16" s="64">
        <v>0</v>
      </c>
      <c r="AF16" s="64"/>
      <c r="AG16" s="64">
        <v>0</v>
      </c>
      <c r="AH16" s="64"/>
      <c r="AI16" s="64">
        <v>6</v>
      </c>
      <c r="AJ16" s="64"/>
    </row>
    <row r="17" spans="1:36" ht="24.75" customHeight="1">
      <c r="A17" s="80" t="s">
        <v>16</v>
      </c>
      <c r="B17" s="80"/>
      <c r="C17" s="80"/>
      <c r="D17" s="80"/>
      <c r="E17" s="56">
        <v>216</v>
      </c>
      <c r="F17" s="56"/>
      <c r="G17" s="56"/>
      <c r="H17" s="56"/>
      <c r="I17" s="56">
        <v>189</v>
      </c>
      <c r="J17" s="56"/>
      <c r="K17" s="56">
        <v>1</v>
      </c>
      <c r="L17" s="56"/>
      <c r="M17" s="56">
        <v>24</v>
      </c>
      <c r="N17" s="56"/>
      <c r="O17" s="56">
        <v>23</v>
      </c>
      <c r="P17" s="56"/>
      <c r="Q17" s="56">
        <v>22</v>
      </c>
      <c r="R17" s="56"/>
      <c r="S17" s="56">
        <v>27</v>
      </c>
      <c r="T17" s="56"/>
      <c r="U17" s="56">
        <v>92</v>
      </c>
      <c r="V17" s="56"/>
      <c r="W17" s="56">
        <v>27</v>
      </c>
      <c r="X17" s="56"/>
      <c r="Y17" s="56">
        <v>0</v>
      </c>
      <c r="Z17" s="56"/>
      <c r="AA17" s="56">
        <v>0</v>
      </c>
      <c r="AB17" s="56"/>
      <c r="AC17" s="56">
        <v>0</v>
      </c>
      <c r="AD17" s="56"/>
      <c r="AE17" s="56">
        <v>1</v>
      </c>
      <c r="AF17" s="56"/>
      <c r="AG17" s="56">
        <v>7</v>
      </c>
      <c r="AH17" s="56"/>
      <c r="AI17" s="56">
        <v>19</v>
      </c>
      <c r="AJ17" s="56"/>
    </row>
    <row r="18" ht="24.75" customHeight="1">
      <c r="AJ18" s="2" t="s">
        <v>4</v>
      </c>
    </row>
  </sheetData>
  <sheetProtection/>
  <mergeCells count="195">
    <mergeCell ref="A10:D10"/>
    <mergeCell ref="E10:H10"/>
    <mergeCell ref="A1:B1"/>
    <mergeCell ref="A3:D6"/>
    <mergeCell ref="E3:H6"/>
    <mergeCell ref="A7:D7"/>
    <mergeCell ref="E7:H7"/>
    <mergeCell ref="A16:D16"/>
    <mergeCell ref="E16:H16"/>
    <mergeCell ref="A11:D11"/>
    <mergeCell ref="E11:H11"/>
    <mergeCell ref="A12:D12"/>
    <mergeCell ref="E12:H12"/>
    <mergeCell ref="A13:D13"/>
    <mergeCell ref="E13:H13"/>
    <mergeCell ref="M7:N7"/>
    <mergeCell ref="O7:P7"/>
    <mergeCell ref="A14:D14"/>
    <mergeCell ref="E14:H14"/>
    <mergeCell ref="A15:D15"/>
    <mergeCell ref="E15:H15"/>
    <mergeCell ref="A8:D8"/>
    <mergeCell ref="E8:H8"/>
    <mergeCell ref="A9:D9"/>
    <mergeCell ref="E9:H9"/>
    <mergeCell ref="Y4:Z6"/>
    <mergeCell ref="AA4:AB6"/>
    <mergeCell ref="A17:D17"/>
    <mergeCell ref="E17:H17"/>
    <mergeCell ref="I4:J6"/>
    <mergeCell ref="K4:L6"/>
    <mergeCell ref="M4:N6"/>
    <mergeCell ref="O4:P6"/>
    <mergeCell ref="I7:J7"/>
    <mergeCell ref="K7:L7"/>
    <mergeCell ref="AC4:AD6"/>
    <mergeCell ref="AE4:AF6"/>
    <mergeCell ref="AG4:AH6"/>
    <mergeCell ref="AI4:AJ6"/>
    <mergeCell ref="I3:V3"/>
    <mergeCell ref="W3:AJ3"/>
    <mergeCell ref="Q4:R6"/>
    <mergeCell ref="S4:T6"/>
    <mergeCell ref="U4:V6"/>
    <mergeCell ref="W4:X6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4" ht="24.75" customHeight="1">
      <c r="A1" s="6">
        <v>42</v>
      </c>
      <c r="B1" s="6"/>
      <c r="C1" s="1" t="s">
        <v>88</v>
      </c>
      <c r="D1" s="3"/>
    </row>
    <row r="2" ht="24.75" customHeight="1">
      <c r="AJ2" s="2" t="s">
        <v>127</v>
      </c>
    </row>
    <row r="3" spans="1:36" ht="24.75" customHeight="1">
      <c r="A3" s="9" t="s">
        <v>124</v>
      </c>
      <c r="B3" s="9"/>
      <c r="C3" s="9"/>
      <c r="D3" s="9"/>
      <c r="E3" s="9"/>
      <c r="F3" s="9"/>
      <c r="G3" s="9" t="s">
        <v>125</v>
      </c>
      <c r="H3" s="9"/>
      <c r="I3" s="9" t="s">
        <v>126</v>
      </c>
      <c r="J3" s="33"/>
      <c r="K3" s="9" t="s">
        <v>140</v>
      </c>
      <c r="L3" s="9"/>
      <c r="M3" s="106" t="s">
        <v>124</v>
      </c>
      <c r="N3" s="9"/>
      <c r="O3" s="9"/>
      <c r="P3" s="9"/>
      <c r="Q3" s="9"/>
      <c r="R3" s="9"/>
      <c r="S3" s="9" t="s">
        <v>125</v>
      </c>
      <c r="T3" s="9"/>
      <c r="U3" s="9" t="s">
        <v>126</v>
      </c>
      <c r="V3" s="33"/>
      <c r="W3" s="9" t="s">
        <v>140</v>
      </c>
      <c r="X3" s="95"/>
      <c r="Y3" s="35" t="s">
        <v>124</v>
      </c>
      <c r="Z3" s="9"/>
      <c r="AA3" s="9"/>
      <c r="AB3" s="9"/>
      <c r="AC3" s="9"/>
      <c r="AD3" s="9"/>
      <c r="AE3" s="9" t="s">
        <v>125</v>
      </c>
      <c r="AF3" s="9"/>
      <c r="AG3" s="9" t="s">
        <v>126</v>
      </c>
      <c r="AH3" s="9"/>
      <c r="AI3" s="9" t="s">
        <v>140</v>
      </c>
      <c r="AJ3" s="9"/>
    </row>
    <row r="4" spans="1:36" ht="24.75" customHeight="1">
      <c r="A4" s="10" t="s">
        <v>136</v>
      </c>
      <c r="B4" s="98"/>
      <c r="C4" s="98"/>
      <c r="D4" s="98"/>
      <c r="E4" s="98"/>
      <c r="F4" s="98"/>
      <c r="G4" s="100">
        <v>4067</v>
      </c>
      <c r="H4" s="131"/>
      <c r="I4" s="100">
        <v>3534</v>
      </c>
      <c r="J4" s="101"/>
      <c r="K4" s="113">
        <v>3098</v>
      </c>
      <c r="L4" s="114"/>
      <c r="M4" s="104" t="s">
        <v>89</v>
      </c>
      <c r="N4" s="90"/>
      <c r="O4" s="90"/>
      <c r="P4" s="90"/>
      <c r="Q4" s="90"/>
      <c r="R4" s="90"/>
      <c r="S4" s="109">
        <v>513</v>
      </c>
      <c r="T4" s="109"/>
      <c r="U4" s="93">
        <v>537</v>
      </c>
      <c r="V4" s="94"/>
      <c r="W4" s="107">
        <v>371</v>
      </c>
      <c r="X4" s="108"/>
      <c r="Y4" s="89" t="s">
        <v>90</v>
      </c>
      <c r="Z4" s="90"/>
      <c r="AA4" s="90"/>
      <c r="AB4" s="90"/>
      <c r="AC4" s="90"/>
      <c r="AD4" s="90"/>
      <c r="AE4" s="109">
        <v>55</v>
      </c>
      <c r="AF4" s="109"/>
      <c r="AG4" s="93">
        <v>119</v>
      </c>
      <c r="AH4" s="93"/>
      <c r="AI4" s="107">
        <v>110</v>
      </c>
      <c r="AJ4" s="132"/>
    </row>
    <row r="5" spans="1:36" ht="24.75" customHeight="1">
      <c r="A5" s="99"/>
      <c r="B5" s="99"/>
      <c r="C5" s="99"/>
      <c r="D5" s="99"/>
      <c r="E5" s="99"/>
      <c r="F5" s="99"/>
      <c r="G5" s="102"/>
      <c r="H5" s="102"/>
      <c r="I5" s="102"/>
      <c r="J5" s="103"/>
      <c r="K5" s="115"/>
      <c r="L5" s="116"/>
      <c r="M5" s="88" t="s">
        <v>91</v>
      </c>
      <c r="N5" s="87"/>
      <c r="O5" s="87"/>
      <c r="P5" s="87"/>
      <c r="Q5" s="87"/>
      <c r="R5" s="87"/>
      <c r="S5" s="83">
        <v>3</v>
      </c>
      <c r="T5" s="83"/>
      <c r="U5" s="84">
        <v>2</v>
      </c>
      <c r="V5" s="85"/>
      <c r="W5" s="96">
        <v>3</v>
      </c>
      <c r="X5" s="97"/>
      <c r="Y5" s="86" t="s">
        <v>92</v>
      </c>
      <c r="Z5" s="87"/>
      <c r="AA5" s="87"/>
      <c r="AB5" s="87"/>
      <c r="AC5" s="87"/>
      <c r="AD5" s="87"/>
      <c r="AE5" s="83">
        <v>49</v>
      </c>
      <c r="AF5" s="83"/>
      <c r="AG5" s="84">
        <v>53</v>
      </c>
      <c r="AH5" s="84"/>
      <c r="AI5" s="96">
        <v>26</v>
      </c>
      <c r="AJ5" s="105"/>
    </row>
    <row r="6" spans="1:36" ht="24.75" customHeight="1">
      <c r="A6" s="110" t="s">
        <v>93</v>
      </c>
      <c r="B6" s="111"/>
      <c r="C6" s="111"/>
      <c r="D6" s="111"/>
      <c r="E6" s="111"/>
      <c r="F6" s="112"/>
      <c r="G6" s="91">
        <v>3534</v>
      </c>
      <c r="H6" s="91"/>
      <c r="I6" s="91">
        <v>2847</v>
      </c>
      <c r="J6" s="92"/>
      <c r="K6" s="92">
        <v>2452</v>
      </c>
      <c r="L6" s="117"/>
      <c r="M6" s="88" t="s">
        <v>94</v>
      </c>
      <c r="N6" s="87"/>
      <c r="O6" s="87"/>
      <c r="P6" s="87"/>
      <c r="Q6" s="87"/>
      <c r="R6" s="87"/>
      <c r="S6" s="83">
        <v>51</v>
      </c>
      <c r="T6" s="83"/>
      <c r="U6" s="84">
        <v>44</v>
      </c>
      <c r="V6" s="85"/>
      <c r="W6" s="96">
        <v>35</v>
      </c>
      <c r="X6" s="97"/>
      <c r="Y6" s="86" t="s">
        <v>95</v>
      </c>
      <c r="Z6" s="87"/>
      <c r="AA6" s="87"/>
      <c r="AB6" s="87"/>
      <c r="AC6" s="87"/>
      <c r="AD6" s="87"/>
      <c r="AE6" s="83">
        <v>1</v>
      </c>
      <c r="AF6" s="83"/>
      <c r="AG6" s="84">
        <v>1</v>
      </c>
      <c r="AH6" s="84"/>
      <c r="AI6" s="96">
        <v>1</v>
      </c>
      <c r="AJ6" s="105"/>
    </row>
    <row r="7" spans="1:36" ht="24.75" customHeight="1">
      <c r="A7" s="87" t="s">
        <v>96</v>
      </c>
      <c r="B7" s="87"/>
      <c r="C7" s="87"/>
      <c r="D7" s="87"/>
      <c r="E7" s="87"/>
      <c r="F7" s="87"/>
      <c r="G7" s="91">
        <v>1126</v>
      </c>
      <c r="H7" s="91"/>
      <c r="I7" s="91">
        <v>460</v>
      </c>
      <c r="J7" s="92"/>
      <c r="K7" s="92">
        <v>487</v>
      </c>
      <c r="L7" s="117"/>
      <c r="M7" s="88" t="s">
        <v>95</v>
      </c>
      <c r="N7" s="87"/>
      <c r="O7" s="87"/>
      <c r="P7" s="87"/>
      <c r="Q7" s="87"/>
      <c r="R7" s="87"/>
      <c r="S7" s="83">
        <v>495</v>
      </c>
      <c r="T7" s="83"/>
      <c r="U7" s="84">
        <v>545</v>
      </c>
      <c r="V7" s="85"/>
      <c r="W7" s="96">
        <v>492</v>
      </c>
      <c r="X7" s="97"/>
      <c r="Y7" s="112" t="s">
        <v>97</v>
      </c>
      <c r="Z7" s="118"/>
      <c r="AA7" s="118"/>
      <c r="AB7" s="118"/>
      <c r="AC7" s="118"/>
      <c r="AD7" s="118"/>
      <c r="AE7" s="83">
        <v>5</v>
      </c>
      <c r="AF7" s="83"/>
      <c r="AG7" s="84">
        <v>6</v>
      </c>
      <c r="AH7" s="84"/>
      <c r="AI7" s="96">
        <v>10</v>
      </c>
      <c r="AJ7" s="105"/>
    </row>
    <row r="8" spans="1:36" ht="24.75" customHeight="1">
      <c r="A8" s="87" t="s">
        <v>98</v>
      </c>
      <c r="B8" s="87"/>
      <c r="C8" s="87"/>
      <c r="D8" s="87"/>
      <c r="E8" s="87"/>
      <c r="F8" s="87"/>
      <c r="G8" s="91">
        <v>538</v>
      </c>
      <c r="H8" s="91"/>
      <c r="I8" s="91">
        <v>287</v>
      </c>
      <c r="J8" s="92"/>
      <c r="K8" s="92">
        <v>354</v>
      </c>
      <c r="L8" s="117"/>
      <c r="M8" s="119" t="s">
        <v>99</v>
      </c>
      <c r="N8" s="118"/>
      <c r="O8" s="118"/>
      <c r="P8" s="118"/>
      <c r="Q8" s="118"/>
      <c r="R8" s="118"/>
      <c r="S8" s="83">
        <v>258</v>
      </c>
      <c r="T8" s="83"/>
      <c r="U8" s="84">
        <v>276</v>
      </c>
      <c r="V8" s="85"/>
      <c r="W8" s="96">
        <v>246</v>
      </c>
      <c r="X8" s="97"/>
      <c r="Y8" s="86" t="s">
        <v>100</v>
      </c>
      <c r="Z8" s="87"/>
      <c r="AA8" s="87"/>
      <c r="AB8" s="87"/>
      <c r="AC8" s="87"/>
      <c r="AD8" s="87"/>
      <c r="AE8" s="83">
        <v>0</v>
      </c>
      <c r="AF8" s="83"/>
      <c r="AG8" s="84">
        <v>1</v>
      </c>
      <c r="AH8" s="84"/>
      <c r="AI8" s="96">
        <v>1</v>
      </c>
      <c r="AJ8" s="105"/>
    </row>
    <row r="9" spans="1:36" ht="24.75" customHeight="1">
      <c r="A9" s="87" t="s">
        <v>101</v>
      </c>
      <c r="B9" s="87"/>
      <c r="C9" s="87"/>
      <c r="D9" s="87"/>
      <c r="E9" s="87"/>
      <c r="F9" s="87"/>
      <c r="G9" s="91">
        <v>95</v>
      </c>
      <c r="H9" s="91"/>
      <c r="I9" s="91">
        <v>24</v>
      </c>
      <c r="J9" s="92"/>
      <c r="K9" s="92">
        <v>70</v>
      </c>
      <c r="L9" s="117"/>
      <c r="M9" s="88" t="s">
        <v>102</v>
      </c>
      <c r="N9" s="87"/>
      <c r="O9" s="87"/>
      <c r="P9" s="87"/>
      <c r="Q9" s="87"/>
      <c r="R9" s="87"/>
      <c r="S9" s="83">
        <v>1</v>
      </c>
      <c r="T9" s="83"/>
      <c r="U9" s="84">
        <v>0</v>
      </c>
      <c r="V9" s="85"/>
      <c r="W9" s="96">
        <v>0</v>
      </c>
      <c r="X9" s="97"/>
      <c r="Y9" s="86" t="s">
        <v>103</v>
      </c>
      <c r="Z9" s="87"/>
      <c r="AA9" s="87"/>
      <c r="AB9" s="87"/>
      <c r="AC9" s="87"/>
      <c r="AD9" s="87"/>
      <c r="AE9" s="83">
        <v>5</v>
      </c>
      <c r="AF9" s="83"/>
      <c r="AG9" s="84">
        <v>5</v>
      </c>
      <c r="AH9" s="84"/>
      <c r="AI9" s="96">
        <v>8</v>
      </c>
      <c r="AJ9" s="105"/>
    </row>
    <row r="10" spans="1:36" ht="24.75" customHeight="1">
      <c r="A10" s="87" t="s">
        <v>104</v>
      </c>
      <c r="B10" s="87"/>
      <c r="C10" s="87"/>
      <c r="D10" s="87"/>
      <c r="E10" s="87"/>
      <c r="F10" s="87"/>
      <c r="G10" s="91">
        <v>370</v>
      </c>
      <c r="H10" s="91"/>
      <c r="I10" s="91">
        <v>537</v>
      </c>
      <c r="J10" s="92"/>
      <c r="K10" s="92">
        <v>362</v>
      </c>
      <c r="L10" s="117"/>
      <c r="M10" s="88" t="s">
        <v>105</v>
      </c>
      <c r="N10" s="87"/>
      <c r="O10" s="87"/>
      <c r="P10" s="87"/>
      <c r="Q10" s="87"/>
      <c r="R10" s="87"/>
      <c r="S10" s="83">
        <v>3</v>
      </c>
      <c r="T10" s="83"/>
      <c r="U10" s="84">
        <v>3</v>
      </c>
      <c r="V10" s="85"/>
      <c r="W10" s="96">
        <v>2</v>
      </c>
      <c r="X10" s="97"/>
      <c r="Y10" s="86" t="s">
        <v>137</v>
      </c>
      <c r="Z10" s="87"/>
      <c r="AA10" s="87"/>
      <c r="AB10" s="87"/>
      <c r="AC10" s="87"/>
      <c r="AD10" s="87"/>
      <c r="AE10" s="83">
        <v>2130</v>
      </c>
      <c r="AF10" s="83"/>
      <c r="AG10" s="84">
        <v>2850</v>
      </c>
      <c r="AH10" s="84"/>
      <c r="AI10" s="96">
        <v>3350</v>
      </c>
      <c r="AJ10" s="105"/>
    </row>
    <row r="11" spans="1:36" ht="24.75" customHeight="1">
      <c r="A11" s="87" t="s">
        <v>106</v>
      </c>
      <c r="B11" s="87"/>
      <c r="C11" s="87"/>
      <c r="D11" s="87"/>
      <c r="E11" s="87"/>
      <c r="F11" s="87"/>
      <c r="G11" s="91">
        <v>176</v>
      </c>
      <c r="H11" s="91"/>
      <c r="I11" s="91">
        <v>186</v>
      </c>
      <c r="J11" s="92"/>
      <c r="K11" s="92">
        <v>148</v>
      </c>
      <c r="L11" s="117"/>
      <c r="M11" s="88" t="s">
        <v>107</v>
      </c>
      <c r="N11" s="87"/>
      <c r="O11" s="87"/>
      <c r="P11" s="87"/>
      <c r="Q11" s="87"/>
      <c r="R11" s="87"/>
      <c r="S11" s="83">
        <v>4</v>
      </c>
      <c r="T11" s="83"/>
      <c r="U11" s="84">
        <v>1</v>
      </c>
      <c r="V11" s="85"/>
      <c r="W11" s="96">
        <v>1</v>
      </c>
      <c r="X11" s="97"/>
      <c r="Y11" s="86" t="s">
        <v>95</v>
      </c>
      <c r="Z11" s="87"/>
      <c r="AA11" s="87"/>
      <c r="AB11" s="87"/>
      <c r="AC11" s="87"/>
      <c r="AD11" s="87"/>
      <c r="AE11" s="83">
        <v>1</v>
      </c>
      <c r="AF11" s="83"/>
      <c r="AG11" s="84">
        <v>0</v>
      </c>
      <c r="AH11" s="84"/>
      <c r="AI11" s="96">
        <v>1</v>
      </c>
      <c r="AJ11" s="105"/>
    </row>
    <row r="12" spans="1:36" ht="24.75" customHeight="1">
      <c r="A12" s="87" t="s">
        <v>108</v>
      </c>
      <c r="B12" s="87"/>
      <c r="C12" s="87"/>
      <c r="D12" s="87"/>
      <c r="E12" s="87"/>
      <c r="F12" s="87"/>
      <c r="G12" s="91">
        <v>51</v>
      </c>
      <c r="H12" s="91"/>
      <c r="I12" s="91">
        <v>86</v>
      </c>
      <c r="J12" s="92"/>
      <c r="K12" s="92">
        <v>27</v>
      </c>
      <c r="L12" s="117"/>
      <c r="M12" s="88" t="s">
        <v>109</v>
      </c>
      <c r="N12" s="87"/>
      <c r="O12" s="87"/>
      <c r="P12" s="87"/>
      <c r="Q12" s="87"/>
      <c r="R12" s="87"/>
      <c r="S12" s="83">
        <v>61</v>
      </c>
      <c r="T12" s="83"/>
      <c r="U12" s="84">
        <v>79</v>
      </c>
      <c r="V12" s="85"/>
      <c r="W12" s="96">
        <v>60</v>
      </c>
      <c r="X12" s="97"/>
      <c r="Y12" s="112" t="s">
        <v>110</v>
      </c>
      <c r="Z12" s="118"/>
      <c r="AA12" s="118"/>
      <c r="AB12" s="118"/>
      <c r="AC12" s="118"/>
      <c r="AD12" s="118"/>
      <c r="AE12" s="83">
        <v>48</v>
      </c>
      <c r="AF12" s="83"/>
      <c r="AG12" s="84">
        <v>66</v>
      </c>
      <c r="AH12" s="84"/>
      <c r="AI12" s="96">
        <v>63</v>
      </c>
      <c r="AJ12" s="105"/>
    </row>
    <row r="13" spans="1:36" ht="24.75" customHeight="1">
      <c r="A13" s="87" t="s">
        <v>111</v>
      </c>
      <c r="B13" s="87"/>
      <c r="C13" s="87"/>
      <c r="D13" s="87"/>
      <c r="E13" s="87"/>
      <c r="F13" s="87"/>
      <c r="G13" s="91">
        <v>12</v>
      </c>
      <c r="H13" s="91"/>
      <c r="I13" s="91">
        <v>9</v>
      </c>
      <c r="J13" s="92"/>
      <c r="K13" s="92">
        <v>9</v>
      </c>
      <c r="L13" s="117"/>
      <c r="M13" s="88" t="s">
        <v>112</v>
      </c>
      <c r="N13" s="87"/>
      <c r="O13" s="87"/>
      <c r="P13" s="87"/>
      <c r="Q13" s="87"/>
      <c r="R13" s="87"/>
      <c r="S13" s="83">
        <v>139</v>
      </c>
      <c r="T13" s="83"/>
      <c r="U13" s="84">
        <v>155</v>
      </c>
      <c r="V13" s="85"/>
      <c r="W13" s="96">
        <v>134</v>
      </c>
      <c r="X13" s="97"/>
      <c r="Y13" s="86" t="s">
        <v>113</v>
      </c>
      <c r="Z13" s="87"/>
      <c r="AA13" s="87"/>
      <c r="AB13" s="87"/>
      <c r="AC13" s="87"/>
      <c r="AD13" s="87"/>
      <c r="AE13" s="83">
        <v>23</v>
      </c>
      <c r="AF13" s="83"/>
      <c r="AG13" s="84">
        <v>25</v>
      </c>
      <c r="AH13" s="84"/>
      <c r="AI13" s="96">
        <v>14</v>
      </c>
      <c r="AJ13" s="105"/>
    </row>
    <row r="14" spans="1:36" ht="24.75" customHeight="1">
      <c r="A14" s="87" t="s">
        <v>114</v>
      </c>
      <c r="B14" s="87"/>
      <c r="C14" s="87"/>
      <c r="D14" s="87"/>
      <c r="E14" s="87"/>
      <c r="F14" s="87"/>
      <c r="G14" s="91">
        <v>12</v>
      </c>
      <c r="H14" s="91"/>
      <c r="I14" s="91">
        <v>20</v>
      </c>
      <c r="J14" s="92"/>
      <c r="K14" s="92">
        <v>22</v>
      </c>
      <c r="L14" s="117"/>
      <c r="M14" s="88" t="s">
        <v>95</v>
      </c>
      <c r="N14" s="87"/>
      <c r="O14" s="87"/>
      <c r="P14" s="87"/>
      <c r="Q14" s="87"/>
      <c r="R14" s="87"/>
      <c r="S14" s="83">
        <v>50</v>
      </c>
      <c r="T14" s="83"/>
      <c r="U14" s="84">
        <v>38</v>
      </c>
      <c r="V14" s="85"/>
      <c r="W14" s="96">
        <v>49</v>
      </c>
      <c r="X14" s="97"/>
      <c r="Y14" s="86" t="s">
        <v>103</v>
      </c>
      <c r="Z14" s="87"/>
      <c r="AA14" s="87"/>
      <c r="AB14" s="87"/>
      <c r="AC14" s="87"/>
      <c r="AD14" s="87"/>
      <c r="AE14" s="83">
        <v>1</v>
      </c>
      <c r="AF14" s="83"/>
      <c r="AG14" s="84">
        <v>5</v>
      </c>
      <c r="AH14" s="84"/>
      <c r="AI14" s="96">
        <v>3</v>
      </c>
      <c r="AJ14" s="105"/>
    </row>
    <row r="15" spans="1:36" ht="24.75" customHeight="1">
      <c r="A15" s="87" t="s">
        <v>115</v>
      </c>
      <c r="B15" s="87"/>
      <c r="C15" s="87"/>
      <c r="D15" s="87"/>
      <c r="E15" s="87"/>
      <c r="F15" s="87"/>
      <c r="G15" s="91">
        <v>62</v>
      </c>
      <c r="H15" s="91"/>
      <c r="I15" s="91">
        <v>67</v>
      </c>
      <c r="J15" s="92"/>
      <c r="K15" s="92">
        <v>46</v>
      </c>
      <c r="L15" s="117"/>
      <c r="M15" s="119" t="s">
        <v>116</v>
      </c>
      <c r="N15" s="118"/>
      <c r="O15" s="118"/>
      <c r="P15" s="118"/>
      <c r="Q15" s="118"/>
      <c r="R15" s="118"/>
      <c r="S15" s="83">
        <v>222</v>
      </c>
      <c r="T15" s="83"/>
      <c r="U15" s="84">
        <v>339</v>
      </c>
      <c r="V15" s="85"/>
      <c r="W15" s="96">
        <v>327</v>
      </c>
      <c r="X15" s="97"/>
      <c r="Y15" s="86" t="s">
        <v>112</v>
      </c>
      <c r="Z15" s="87"/>
      <c r="AA15" s="87"/>
      <c r="AB15" s="87"/>
      <c r="AC15" s="87"/>
      <c r="AD15" s="87"/>
      <c r="AE15" s="83">
        <v>9</v>
      </c>
      <c r="AF15" s="83"/>
      <c r="AG15" s="84">
        <v>12</v>
      </c>
      <c r="AH15" s="84"/>
      <c r="AI15" s="96">
        <v>26</v>
      </c>
      <c r="AJ15" s="105"/>
    </row>
    <row r="16" spans="1:36" ht="24.75" customHeight="1">
      <c r="A16" s="87" t="s">
        <v>117</v>
      </c>
      <c r="B16" s="87"/>
      <c r="C16" s="87"/>
      <c r="D16" s="87"/>
      <c r="E16" s="87"/>
      <c r="F16" s="87"/>
      <c r="G16" s="91">
        <v>11</v>
      </c>
      <c r="H16" s="91"/>
      <c r="I16" s="91">
        <v>11</v>
      </c>
      <c r="J16" s="92"/>
      <c r="K16" s="92">
        <v>18</v>
      </c>
      <c r="L16" s="117"/>
      <c r="M16" s="88" t="s">
        <v>118</v>
      </c>
      <c r="N16" s="87"/>
      <c r="O16" s="87"/>
      <c r="P16" s="87"/>
      <c r="Q16" s="87"/>
      <c r="R16" s="87"/>
      <c r="S16" s="83">
        <v>8</v>
      </c>
      <c r="T16" s="83"/>
      <c r="U16" s="84">
        <v>4</v>
      </c>
      <c r="V16" s="85"/>
      <c r="W16" s="96">
        <v>4</v>
      </c>
      <c r="X16" s="97"/>
      <c r="Y16" s="86" t="s">
        <v>119</v>
      </c>
      <c r="Z16" s="87"/>
      <c r="AA16" s="87"/>
      <c r="AB16" s="87"/>
      <c r="AC16" s="87"/>
      <c r="AD16" s="87"/>
      <c r="AE16" s="83">
        <v>0</v>
      </c>
      <c r="AF16" s="83"/>
      <c r="AG16" s="84">
        <v>0</v>
      </c>
      <c r="AH16" s="84"/>
      <c r="AI16" s="96">
        <v>0</v>
      </c>
      <c r="AJ16" s="105"/>
    </row>
    <row r="17" spans="1:36" ht="24.75" customHeight="1">
      <c r="A17" s="87" t="s">
        <v>120</v>
      </c>
      <c r="B17" s="87"/>
      <c r="C17" s="87"/>
      <c r="D17" s="87"/>
      <c r="E17" s="87"/>
      <c r="F17" s="87"/>
      <c r="G17" s="91">
        <v>3</v>
      </c>
      <c r="H17" s="91"/>
      <c r="I17" s="91">
        <v>11</v>
      </c>
      <c r="J17" s="92"/>
      <c r="K17" s="92">
        <v>2</v>
      </c>
      <c r="L17" s="117"/>
      <c r="M17" s="88" t="s">
        <v>121</v>
      </c>
      <c r="N17" s="87"/>
      <c r="O17" s="87"/>
      <c r="P17" s="87"/>
      <c r="Q17" s="87"/>
      <c r="R17" s="87"/>
      <c r="S17" s="83">
        <v>82</v>
      </c>
      <c r="T17" s="83"/>
      <c r="U17" s="84">
        <v>133</v>
      </c>
      <c r="V17" s="85"/>
      <c r="W17" s="96">
        <v>156</v>
      </c>
      <c r="X17" s="97"/>
      <c r="Y17" s="86" t="s">
        <v>102</v>
      </c>
      <c r="Z17" s="87"/>
      <c r="AA17" s="87"/>
      <c r="AB17" s="87"/>
      <c r="AC17" s="87"/>
      <c r="AD17" s="87"/>
      <c r="AE17" s="83">
        <v>14</v>
      </c>
      <c r="AF17" s="83"/>
      <c r="AG17" s="84">
        <v>24</v>
      </c>
      <c r="AH17" s="84"/>
      <c r="AI17" s="96">
        <v>20</v>
      </c>
      <c r="AJ17" s="105"/>
    </row>
    <row r="18" spans="1:36" ht="24.75" customHeight="1">
      <c r="A18" s="129" t="s">
        <v>122</v>
      </c>
      <c r="B18" s="129"/>
      <c r="C18" s="129"/>
      <c r="D18" s="129"/>
      <c r="E18" s="129"/>
      <c r="F18" s="129"/>
      <c r="G18" s="120">
        <v>15</v>
      </c>
      <c r="H18" s="120"/>
      <c r="I18" s="120">
        <v>21</v>
      </c>
      <c r="J18" s="121"/>
      <c r="K18" s="121">
        <v>6</v>
      </c>
      <c r="L18" s="122"/>
      <c r="M18" s="130" t="s">
        <v>123</v>
      </c>
      <c r="N18" s="129"/>
      <c r="O18" s="129"/>
      <c r="P18" s="129"/>
      <c r="Q18" s="129"/>
      <c r="R18" s="129"/>
      <c r="S18" s="125">
        <v>27</v>
      </c>
      <c r="T18" s="125"/>
      <c r="U18" s="126">
        <v>29</v>
      </c>
      <c r="V18" s="127"/>
      <c r="W18" s="123">
        <v>30</v>
      </c>
      <c r="X18" s="124"/>
      <c r="Y18" s="128"/>
      <c r="Z18" s="129"/>
      <c r="AA18" s="129"/>
      <c r="AB18" s="129"/>
      <c r="AC18" s="129"/>
      <c r="AD18" s="129"/>
      <c r="AE18" s="125"/>
      <c r="AF18" s="125"/>
      <c r="AG18" s="126"/>
      <c r="AH18" s="126"/>
      <c r="AI18" s="125"/>
      <c r="AJ18" s="125"/>
    </row>
    <row r="19" spans="1:3" ht="24.75" customHeight="1">
      <c r="A19" s="1" t="s">
        <v>133</v>
      </c>
      <c r="C19" s="1" t="s">
        <v>138</v>
      </c>
    </row>
    <row r="20" spans="3:36" ht="24.75" customHeight="1">
      <c r="C20" s="1" t="s">
        <v>134</v>
      </c>
      <c r="M20" s="1" t="s">
        <v>135</v>
      </c>
      <c r="AJ20" s="2" t="s">
        <v>87</v>
      </c>
    </row>
  </sheetData>
  <sheetProtection/>
  <mergeCells count="189">
    <mergeCell ref="AI17:AJ17"/>
    <mergeCell ref="AE17:AF17"/>
    <mergeCell ref="AI18:AJ18"/>
    <mergeCell ref="AE18:AF18"/>
    <mergeCell ref="AI13:AJ13"/>
    <mergeCell ref="AE13:AF13"/>
    <mergeCell ref="AI14:AJ14"/>
    <mergeCell ref="AE14:AF14"/>
    <mergeCell ref="AI15:AJ15"/>
    <mergeCell ref="AE15:AF15"/>
    <mergeCell ref="AI5:AJ5"/>
    <mergeCell ref="AE5:AF5"/>
    <mergeCell ref="AE9:AF9"/>
    <mergeCell ref="AI10:AJ10"/>
    <mergeCell ref="AE10:AF10"/>
    <mergeCell ref="AI9:AJ9"/>
    <mergeCell ref="AG8:AH8"/>
    <mergeCell ref="AI8:AJ8"/>
    <mergeCell ref="A16:F16"/>
    <mergeCell ref="G3:H3"/>
    <mergeCell ref="G4:H5"/>
    <mergeCell ref="G6:H6"/>
    <mergeCell ref="G7:H7"/>
    <mergeCell ref="G8:H8"/>
    <mergeCell ref="G9:H9"/>
    <mergeCell ref="Y18:AD18"/>
    <mergeCell ref="AG18:AH18"/>
    <mergeCell ref="G10:H10"/>
    <mergeCell ref="G11:H11"/>
    <mergeCell ref="G12:H12"/>
    <mergeCell ref="A18:F18"/>
    <mergeCell ref="I18:J18"/>
    <mergeCell ref="M18:R18"/>
    <mergeCell ref="A17:F17"/>
    <mergeCell ref="I17:J17"/>
    <mergeCell ref="G18:H18"/>
    <mergeCell ref="K18:L18"/>
    <mergeCell ref="W18:X18"/>
    <mergeCell ref="S18:T18"/>
    <mergeCell ref="U16:V16"/>
    <mergeCell ref="Y16:AD16"/>
    <mergeCell ref="K17:L17"/>
    <mergeCell ref="W17:X17"/>
    <mergeCell ref="S17:T17"/>
    <mergeCell ref="U18:V18"/>
    <mergeCell ref="AG16:AH16"/>
    <mergeCell ref="G16:H16"/>
    <mergeCell ref="U17:V17"/>
    <mergeCell ref="Y17:AD17"/>
    <mergeCell ref="AG17:AH17"/>
    <mergeCell ref="G17:H17"/>
    <mergeCell ref="M17:R17"/>
    <mergeCell ref="AI16:AJ16"/>
    <mergeCell ref="AE16:AF16"/>
    <mergeCell ref="K16:L16"/>
    <mergeCell ref="W16:X16"/>
    <mergeCell ref="S16:T16"/>
    <mergeCell ref="A15:F15"/>
    <mergeCell ref="I15:J15"/>
    <mergeCell ref="M15:R15"/>
    <mergeCell ref="I16:J16"/>
    <mergeCell ref="M16:R16"/>
    <mergeCell ref="U15:V15"/>
    <mergeCell ref="Y15:AD15"/>
    <mergeCell ref="AG15:AH15"/>
    <mergeCell ref="G15:H15"/>
    <mergeCell ref="K15:L15"/>
    <mergeCell ref="W15:X15"/>
    <mergeCell ref="S15:T15"/>
    <mergeCell ref="A14:F14"/>
    <mergeCell ref="I14:J14"/>
    <mergeCell ref="M14:R14"/>
    <mergeCell ref="U14:V14"/>
    <mergeCell ref="Y14:AD14"/>
    <mergeCell ref="AG14:AH14"/>
    <mergeCell ref="G14:H14"/>
    <mergeCell ref="K14:L14"/>
    <mergeCell ref="W14:X14"/>
    <mergeCell ref="S14:T14"/>
    <mergeCell ref="A13:F13"/>
    <mergeCell ref="I13:J13"/>
    <mergeCell ref="M13:R13"/>
    <mergeCell ref="U13:V13"/>
    <mergeCell ref="Y13:AD13"/>
    <mergeCell ref="AG13:AH13"/>
    <mergeCell ref="G13:H13"/>
    <mergeCell ref="K13:L13"/>
    <mergeCell ref="W13:X13"/>
    <mergeCell ref="S13:T13"/>
    <mergeCell ref="A12:F12"/>
    <mergeCell ref="I12:J12"/>
    <mergeCell ref="M12:R12"/>
    <mergeCell ref="U12:V12"/>
    <mergeCell ref="Y12:AD12"/>
    <mergeCell ref="AG12:AH12"/>
    <mergeCell ref="K12:L12"/>
    <mergeCell ref="W12:X12"/>
    <mergeCell ref="S12:T12"/>
    <mergeCell ref="AI12:AJ12"/>
    <mergeCell ref="AE12:AF12"/>
    <mergeCell ref="A11:F11"/>
    <mergeCell ref="I11:J11"/>
    <mergeCell ref="M11:R11"/>
    <mergeCell ref="U11:V11"/>
    <mergeCell ref="Y11:AD11"/>
    <mergeCell ref="AG11:AH11"/>
    <mergeCell ref="K11:L11"/>
    <mergeCell ref="AI11:AJ11"/>
    <mergeCell ref="A10:F10"/>
    <mergeCell ref="I10:J10"/>
    <mergeCell ref="M10:R10"/>
    <mergeCell ref="U10:V10"/>
    <mergeCell ref="Y10:AD10"/>
    <mergeCell ref="AG10:AH10"/>
    <mergeCell ref="K10:L10"/>
    <mergeCell ref="W10:X10"/>
    <mergeCell ref="S10:T10"/>
    <mergeCell ref="K8:L8"/>
    <mergeCell ref="W8:X8"/>
    <mergeCell ref="S8:T8"/>
    <mergeCell ref="U9:V9"/>
    <mergeCell ref="AE11:AF11"/>
    <mergeCell ref="AG9:AH9"/>
    <mergeCell ref="K9:L9"/>
    <mergeCell ref="W11:X11"/>
    <mergeCell ref="S11:T11"/>
    <mergeCell ref="AI7:AJ7"/>
    <mergeCell ref="AE7:AF7"/>
    <mergeCell ref="W7:X7"/>
    <mergeCell ref="S7:T7"/>
    <mergeCell ref="W9:X9"/>
    <mergeCell ref="A8:F8"/>
    <mergeCell ref="I8:J8"/>
    <mergeCell ref="M8:R8"/>
    <mergeCell ref="U8:V8"/>
    <mergeCell ref="Y8:AD8"/>
    <mergeCell ref="A7:F7"/>
    <mergeCell ref="I7:J7"/>
    <mergeCell ref="M7:R7"/>
    <mergeCell ref="U7:V7"/>
    <mergeCell ref="Y7:AD7"/>
    <mergeCell ref="AG7:AH7"/>
    <mergeCell ref="K7:L7"/>
    <mergeCell ref="I6:J6"/>
    <mergeCell ref="M6:R6"/>
    <mergeCell ref="U6:V6"/>
    <mergeCell ref="K4:L5"/>
    <mergeCell ref="K6:L6"/>
    <mergeCell ref="S5:T5"/>
    <mergeCell ref="AG6:AH6"/>
    <mergeCell ref="AI6:AJ6"/>
    <mergeCell ref="AE6:AF6"/>
    <mergeCell ref="I3:J3"/>
    <mergeCell ref="M3:R3"/>
    <mergeCell ref="U3:V3"/>
    <mergeCell ref="Y3:AD3"/>
    <mergeCell ref="AG3:AH3"/>
    <mergeCell ref="AG5:AH5"/>
    <mergeCell ref="W6:X6"/>
    <mergeCell ref="AI3:AJ3"/>
    <mergeCell ref="AE3:AF3"/>
    <mergeCell ref="AG4:AH4"/>
    <mergeCell ref="A4:F5"/>
    <mergeCell ref="I4:J5"/>
    <mergeCell ref="M4:R4"/>
    <mergeCell ref="W4:X4"/>
    <mergeCell ref="S4:T4"/>
    <mergeCell ref="AI4:AJ4"/>
    <mergeCell ref="AE4:AF4"/>
    <mergeCell ref="Y9:AD9"/>
    <mergeCell ref="S9:T9"/>
    <mergeCell ref="A9:F9"/>
    <mergeCell ref="I9:J9"/>
    <mergeCell ref="M9:R9"/>
    <mergeCell ref="A1:B1"/>
    <mergeCell ref="U4:V4"/>
    <mergeCell ref="K3:L3"/>
    <mergeCell ref="W3:X3"/>
    <mergeCell ref="S3:T3"/>
    <mergeCell ref="AE8:AF8"/>
    <mergeCell ref="U5:V5"/>
    <mergeCell ref="Y5:AD5"/>
    <mergeCell ref="M5:R5"/>
    <mergeCell ref="Y4:AD4"/>
    <mergeCell ref="A3:F3"/>
    <mergeCell ref="W5:X5"/>
    <mergeCell ref="Y6:AD6"/>
    <mergeCell ref="S6:T6"/>
    <mergeCell ref="A6:F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2012-09-27T02:52:19Z</cp:lastPrinted>
  <dcterms:created xsi:type="dcterms:W3CDTF">2011-09-15T01:20:13Z</dcterms:created>
  <dcterms:modified xsi:type="dcterms:W3CDTF">2013-03-12T23:59:32Z</dcterms:modified>
  <cp:category/>
  <cp:version/>
  <cp:contentType/>
  <cp:contentStatus/>
</cp:coreProperties>
</file>